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etesalutenet-my.sharepoint.com/personal/paola_robba_retesalute_net/Documents/PAOLA UDP 2023/FSR 2025/PUBBLICAZIONE/"/>
    </mc:Choice>
  </mc:AlternateContent>
  <xr:revisionPtr revIDLastSave="0" documentId="8_{21C6F996-04FA-410B-89D6-BED0D64D5979}" xr6:coauthVersionLast="47" xr6:coauthVersionMax="47" xr10:uidLastSave="{00000000-0000-0000-0000-000000000000}"/>
  <bookViews>
    <workbookView xWindow="-120" yWindow="-120" windowWidth="29040" windowHeight="15720" xr2:uid="{1C6E53E7-4C8A-4EA4-9B12-9E500A0B235F}"/>
  </bookViews>
  <sheets>
    <sheet name="AN" sheetId="1" r:id="rId1"/>
  </sheets>
  <externalReferences>
    <externalReference r:id="rId2"/>
    <externalReference r:id="rId3"/>
    <externalReference r:id="rId4"/>
    <externalReference r:id="rId5"/>
    <externalReference r:id="rId6"/>
  </externalReferences>
  <definedNames>
    <definedName name="Adro">[1]Foglio1!#REF!</definedName>
    <definedName name="Affidatari">[2]Label!$P$2:$P$3</definedName>
    <definedName name="ASL">[3]Tabella_due!$A$1735:$A$1749</definedName>
    <definedName name="ASSDOM">[1]Label!$O$2:$O$4</definedName>
    <definedName name="Collocazione">[2]Label!$M$2:$M$5</definedName>
    <definedName name="Comune_sede_ente_gestore">[1]Foglio1!$F$2:$F$1509</definedName>
    <definedName name="Denominazione_Ambito">[1]Label!$A$2:$A$92</definedName>
    <definedName name="enti">#REF!</definedName>
    <definedName name="enti1">#REF!</definedName>
    <definedName name="Famigliare">[4]Label!$T$2:$T$4</definedName>
    <definedName name="Genere">[4]Label!$J$2:$J$3</definedName>
    <definedName name="Gestione">[1]Label!$G$2:$G$3</definedName>
    <definedName name="GestioneASSDOM">[1]Label!$H$2:$H$4</definedName>
    <definedName name="GestioneSAD">[4]Label!$G$2:$G$4</definedName>
    <definedName name="Motivazione">[2]Label!$O$2:$O$16</definedName>
    <definedName name="MotivazioneFine">[2]Label!$R$2:$R$7</definedName>
    <definedName name="Nazione">[2]Label!$K$2:$K$194</definedName>
    <definedName name="NAZIONI">'[5]pag.1 Quadro1'!$Y$11:$Y$244</definedName>
    <definedName name="NF">[1]Label!$F$2:$F$3</definedName>
    <definedName name="Prestazione">[4]Label!$U$2:$U$9</definedName>
    <definedName name="PrestazioneADM">[4]Label!$V$2:$V$13</definedName>
    <definedName name="ProvenienzaMinore">[2]Label!$L$2:$L$7</definedName>
    <definedName name="PubblicoPrivato">[1]Label!$M$2:$M$3</definedName>
    <definedName name="Servizi">[2]Label!$Q$2:$Q$17</definedName>
    <definedName name="TipoAffido">[2]Label!$N$2:$N$3</definedName>
    <definedName name="TipoUdo">[2]Label!$S$2:$S$7</definedName>
    <definedName name="UbicazioneNF">[1]Label!$I$2:$I$4</definedName>
    <definedName name="ValoriAssoluti">[1]Label!$J$2:$J$3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451" i="1" l="1"/>
  <c r="AQ451" i="1"/>
  <c r="AP451" i="1"/>
  <c r="AS451" i="1" s="1"/>
  <c r="AO451" i="1"/>
  <c r="AN451" i="1"/>
  <c r="AA451" i="1"/>
  <c r="AM451" i="1" s="1"/>
  <c r="G451" i="1"/>
  <c r="AQ450" i="1"/>
  <c r="AO450" i="1"/>
  <c r="AN450" i="1"/>
  <c r="AM450" i="1"/>
  <c r="AA450" i="1"/>
  <c r="G450" i="1"/>
  <c r="AR450" i="1" s="1"/>
  <c r="AR298" i="1"/>
  <c r="AP298" i="1" s="1"/>
  <c r="AS298" i="1" s="1"/>
  <c r="AQ298" i="1"/>
  <c r="AO298" i="1"/>
  <c r="AN298" i="1"/>
  <c r="AA298" i="1"/>
  <c r="AM298" i="1" s="1"/>
  <c r="G298" i="1"/>
  <c r="AQ297" i="1"/>
  <c r="AP297" i="1" s="1"/>
  <c r="AS297" i="1" s="1"/>
  <c r="AO297" i="1"/>
  <c r="AN297" i="1"/>
  <c r="AM297" i="1"/>
  <c r="AA297" i="1"/>
  <c r="G297" i="1"/>
  <c r="AR297" i="1" s="1"/>
  <c r="AR296" i="1"/>
  <c r="AQ296" i="1"/>
  <c r="AP296" i="1" s="1"/>
  <c r="AS296" i="1" s="1"/>
  <c r="AO296" i="1"/>
  <c r="AN296" i="1"/>
  <c r="AM296" i="1"/>
  <c r="AA296" i="1"/>
  <c r="G296" i="1"/>
  <c r="AQ295" i="1"/>
  <c r="AO295" i="1"/>
  <c r="AN295" i="1"/>
  <c r="AM295" i="1"/>
  <c r="AA295" i="1"/>
  <c r="G295" i="1"/>
  <c r="AR295" i="1" s="1"/>
  <c r="AQ294" i="1"/>
  <c r="AO294" i="1"/>
  <c r="AN294" i="1"/>
  <c r="AA294" i="1"/>
  <c r="AM294" i="1" s="1"/>
  <c r="G294" i="1"/>
  <c r="AR294" i="1" s="1"/>
  <c r="AP294" i="1" s="1"/>
  <c r="AS294" i="1" s="1"/>
  <c r="AQ293" i="1"/>
  <c r="AP293" i="1" s="1"/>
  <c r="AS293" i="1" s="1"/>
  <c r="AO293" i="1"/>
  <c r="AN293" i="1"/>
  <c r="AM293" i="1"/>
  <c r="AA293" i="1"/>
  <c r="G293" i="1"/>
  <c r="AR293" i="1" s="1"/>
  <c r="AR292" i="1"/>
  <c r="AQ292" i="1"/>
  <c r="AP292" i="1" s="1"/>
  <c r="AS292" i="1" s="1"/>
  <c r="AO292" i="1"/>
  <c r="AN292" i="1"/>
  <c r="AM292" i="1"/>
  <c r="AA292" i="1"/>
  <c r="G292" i="1"/>
  <c r="AR291" i="1"/>
  <c r="AQ291" i="1"/>
  <c r="AO291" i="1"/>
  <c r="AN291" i="1"/>
  <c r="AM291" i="1"/>
  <c r="AA291" i="1"/>
  <c r="G291" i="1"/>
  <c r="AQ290" i="1"/>
  <c r="AO290" i="1"/>
  <c r="AN290" i="1"/>
  <c r="AA290" i="1"/>
  <c r="AM290" i="1" s="1"/>
  <c r="G290" i="1"/>
  <c r="AR290" i="1" s="1"/>
  <c r="AP290" i="1" s="1"/>
  <c r="AS290" i="1" s="1"/>
  <c r="AQ289" i="1"/>
  <c r="AO289" i="1"/>
  <c r="AN289" i="1"/>
  <c r="AA289" i="1"/>
  <c r="AM289" i="1" s="1"/>
  <c r="G289" i="1"/>
  <c r="AR289" i="1" s="1"/>
  <c r="AP289" i="1" s="1"/>
  <c r="AS289" i="1" s="1"/>
  <c r="AR288" i="1"/>
  <c r="AQ288" i="1"/>
  <c r="AP288" i="1"/>
  <c r="AS288" i="1" s="1"/>
  <c r="AO288" i="1"/>
  <c r="AN288" i="1"/>
  <c r="AA288" i="1"/>
  <c r="AM288" i="1" s="1"/>
  <c r="G288" i="1"/>
  <c r="AR287" i="1"/>
  <c r="AQ287" i="1"/>
  <c r="AO287" i="1"/>
  <c r="AN287" i="1"/>
  <c r="AM287" i="1"/>
  <c r="AA287" i="1"/>
  <c r="G287" i="1"/>
  <c r="AR286" i="1"/>
  <c r="AP286" i="1" s="1"/>
  <c r="AS286" i="1" s="1"/>
  <c r="AQ286" i="1"/>
  <c r="AO286" i="1"/>
  <c r="AN286" i="1"/>
  <c r="AA286" i="1"/>
  <c r="AM286" i="1" s="1"/>
  <c r="G286" i="1"/>
  <c r="AQ285" i="1"/>
  <c r="AO285" i="1"/>
  <c r="AN285" i="1"/>
  <c r="AA285" i="1"/>
  <c r="AM285" i="1" s="1"/>
  <c r="G285" i="1"/>
  <c r="AR285" i="1" s="1"/>
  <c r="AP285" i="1" s="1"/>
  <c r="AS285" i="1" s="1"/>
  <c r="AR284" i="1"/>
  <c r="AQ284" i="1"/>
  <c r="AP284" i="1"/>
  <c r="AS284" i="1" s="1"/>
  <c r="AO284" i="1"/>
  <c r="AN284" i="1"/>
  <c r="AA284" i="1"/>
  <c r="AM284" i="1" s="1"/>
  <c r="G284" i="1"/>
  <c r="AQ283" i="1"/>
  <c r="AO283" i="1"/>
  <c r="AN283" i="1"/>
  <c r="AM283" i="1"/>
  <c r="AA283" i="1"/>
  <c r="G283" i="1"/>
  <c r="AR283" i="1" s="1"/>
  <c r="AR282" i="1"/>
  <c r="AP282" i="1" s="1"/>
  <c r="AS282" i="1" s="1"/>
  <c r="AQ282" i="1"/>
  <c r="AO282" i="1"/>
  <c r="AN282" i="1"/>
  <c r="AA282" i="1"/>
  <c r="AM282" i="1" s="1"/>
  <c r="G282" i="1"/>
  <c r="AQ281" i="1"/>
  <c r="AP281" i="1"/>
  <c r="AS281" i="1" s="1"/>
  <c r="AO281" i="1"/>
  <c r="AN281" i="1"/>
  <c r="AA281" i="1"/>
  <c r="AM281" i="1" s="1"/>
  <c r="G281" i="1"/>
  <c r="AR281" i="1" s="1"/>
  <c r="AR280" i="1"/>
  <c r="AQ280" i="1"/>
  <c r="AP280" i="1"/>
  <c r="AS280" i="1" s="1"/>
  <c r="AO280" i="1"/>
  <c r="AN280" i="1"/>
  <c r="AA280" i="1"/>
  <c r="AM280" i="1" s="1"/>
  <c r="G280" i="1"/>
  <c r="AQ279" i="1"/>
  <c r="AO279" i="1"/>
  <c r="AN279" i="1"/>
  <c r="AM279" i="1"/>
  <c r="AA279" i="1"/>
  <c r="G279" i="1"/>
  <c r="AR279" i="1" s="1"/>
  <c r="AQ278" i="1"/>
  <c r="AO278" i="1"/>
  <c r="AN278" i="1"/>
  <c r="AA278" i="1"/>
  <c r="AM278" i="1" s="1"/>
  <c r="G278" i="1"/>
  <c r="AR278" i="1" s="1"/>
  <c r="AP278" i="1" s="1"/>
  <c r="AS278" i="1" s="1"/>
  <c r="AQ277" i="1"/>
  <c r="AP277" i="1" s="1"/>
  <c r="AS277" i="1" s="1"/>
  <c r="AO277" i="1"/>
  <c r="AN277" i="1"/>
  <c r="AM277" i="1"/>
  <c r="AA277" i="1"/>
  <c r="G277" i="1"/>
  <c r="AR277" i="1" s="1"/>
  <c r="AR276" i="1"/>
  <c r="AQ276" i="1"/>
  <c r="AP276" i="1" s="1"/>
  <c r="AS276" i="1" s="1"/>
  <c r="AO276" i="1"/>
  <c r="AN276" i="1"/>
  <c r="AM276" i="1"/>
  <c r="AA276" i="1"/>
  <c r="G276" i="1"/>
  <c r="AR275" i="1"/>
  <c r="AQ275" i="1"/>
  <c r="AP275" i="1" s="1"/>
  <c r="AS275" i="1" s="1"/>
  <c r="AO275" i="1"/>
  <c r="AN275" i="1"/>
  <c r="AM275" i="1"/>
  <c r="AA275" i="1"/>
  <c r="G275" i="1"/>
  <c r="AQ274" i="1"/>
  <c r="AO274" i="1"/>
  <c r="AN274" i="1"/>
  <c r="AA274" i="1"/>
  <c r="AM274" i="1" s="1"/>
  <c r="G274" i="1"/>
  <c r="AR274" i="1" s="1"/>
  <c r="AP274" i="1" s="1"/>
  <c r="AS274" i="1" s="1"/>
  <c r="AQ273" i="1"/>
  <c r="AO273" i="1"/>
  <c r="AN273" i="1"/>
  <c r="AA273" i="1"/>
  <c r="AM273" i="1" s="1"/>
  <c r="G273" i="1"/>
  <c r="AR273" i="1" s="1"/>
  <c r="AP273" i="1" s="1"/>
  <c r="AS273" i="1" s="1"/>
  <c r="AR272" i="1"/>
  <c r="AQ272" i="1"/>
  <c r="AP272" i="1"/>
  <c r="AS272" i="1" s="1"/>
  <c r="AO272" i="1"/>
  <c r="AN272" i="1"/>
  <c r="AA272" i="1"/>
  <c r="AM272" i="1" s="1"/>
  <c r="G272" i="1"/>
  <c r="AR271" i="1"/>
  <c r="AQ271" i="1"/>
  <c r="AO271" i="1"/>
  <c r="AN271" i="1"/>
  <c r="AM271" i="1"/>
  <c r="AA271" i="1"/>
  <c r="G271" i="1"/>
  <c r="AR270" i="1"/>
  <c r="AP270" i="1" s="1"/>
  <c r="AS270" i="1" s="1"/>
  <c r="AQ270" i="1"/>
  <c r="AO270" i="1"/>
  <c r="AN270" i="1"/>
  <c r="AA270" i="1"/>
  <c r="AM270" i="1" s="1"/>
  <c r="G270" i="1"/>
  <c r="AQ269" i="1"/>
  <c r="AO269" i="1"/>
  <c r="AN269" i="1"/>
  <c r="AA269" i="1"/>
  <c r="AM269" i="1" s="1"/>
  <c r="G269" i="1"/>
  <c r="AR269" i="1" s="1"/>
  <c r="AP269" i="1" s="1"/>
  <c r="AS269" i="1" s="1"/>
  <c r="AR268" i="1"/>
  <c r="AQ268" i="1"/>
  <c r="AP268" i="1"/>
  <c r="AS268" i="1" s="1"/>
  <c r="AO268" i="1"/>
  <c r="AN268" i="1"/>
  <c r="AA268" i="1"/>
  <c r="AM268" i="1" s="1"/>
  <c r="G268" i="1"/>
  <c r="AQ267" i="1"/>
  <c r="AO267" i="1"/>
  <c r="AN267" i="1"/>
  <c r="AM267" i="1"/>
  <c r="AA267" i="1"/>
  <c r="G267" i="1"/>
  <c r="AR267" i="1" s="1"/>
  <c r="AR266" i="1"/>
  <c r="AP266" i="1" s="1"/>
  <c r="AS266" i="1" s="1"/>
  <c r="AQ266" i="1"/>
  <c r="AO266" i="1"/>
  <c r="AN266" i="1"/>
  <c r="AA266" i="1"/>
  <c r="AM266" i="1" s="1"/>
  <c r="G266" i="1"/>
  <c r="AQ265" i="1"/>
  <c r="AP265" i="1"/>
  <c r="AS265" i="1" s="1"/>
  <c r="AO265" i="1"/>
  <c r="AN265" i="1"/>
  <c r="AA265" i="1"/>
  <c r="AM265" i="1" s="1"/>
  <c r="G265" i="1"/>
  <c r="AR265" i="1" s="1"/>
  <c r="AR264" i="1"/>
  <c r="AQ264" i="1"/>
  <c r="AP264" i="1"/>
  <c r="AS264" i="1" s="1"/>
  <c r="AO264" i="1"/>
  <c r="AN264" i="1"/>
  <c r="AA264" i="1"/>
  <c r="AM264" i="1" s="1"/>
  <c r="G264" i="1"/>
  <c r="AQ263" i="1"/>
  <c r="AO263" i="1"/>
  <c r="AN263" i="1"/>
  <c r="AM263" i="1"/>
  <c r="AA263" i="1"/>
  <c r="G263" i="1"/>
  <c r="AR263" i="1" s="1"/>
  <c r="AQ262" i="1"/>
  <c r="AO262" i="1"/>
  <c r="AN262" i="1"/>
  <c r="AA262" i="1"/>
  <c r="AM262" i="1" s="1"/>
  <c r="G262" i="1"/>
  <c r="AR262" i="1" s="1"/>
  <c r="AP262" i="1" s="1"/>
  <c r="AS262" i="1" s="1"/>
  <c r="AQ261" i="1"/>
  <c r="AP261" i="1" s="1"/>
  <c r="AS261" i="1" s="1"/>
  <c r="AO261" i="1"/>
  <c r="AN261" i="1"/>
  <c r="AM261" i="1"/>
  <c r="AA261" i="1"/>
  <c r="G261" i="1"/>
  <c r="AR261" i="1" s="1"/>
  <c r="AR260" i="1"/>
  <c r="AQ260" i="1"/>
  <c r="AP260" i="1" s="1"/>
  <c r="AS260" i="1" s="1"/>
  <c r="AO260" i="1"/>
  <c r="AN260" i="1"/>
  <c r="AM260" i="1"/>
  <c r="AA260" i="1"/>
  <c r="G260" i="1"/>
  <c r="AR259" i="1"/>
  <c r="AQ259" i="1"/>
  <c r="AP259" i="1" s="1"/>
  <c r="AS259" i="1" s="1"/>
  <c r="AO259" i="1"/>
  <c r="AN259" i="1"/>
  <c r="AM259" i="1"/>
  <c r="AA259" i="1"/>
  <c r="G259" i="1"/>
  <c r="AQ258" i="1"/>
  <c r="AO258" i="1"/>
  <c r="AN258" i="1"/>
  <c r="AA258" i="1"/>
  <c r="AM258" i="1" s="1"/>
  <c r="G258" i="1"/>
  <c r="AR258" i="1" s="1"/>
  <c r="AP258" i="1" s="1"/>
  <c r="AS258" i="1" s="1"/>
  <c r="AQ257" i="1"/>
  <c r="AO257" i="1"/>
  <c r="AN257" i="1"/>
  <c r="AA257" i="1"/>
  <c r="AM257" i="1" s="1"/>
  <c r="G257" i="1"/>
  <c r="AR257" i="1" s="1"/>
  <c r="AP257" i="1" s="1"/>
  <c r="AS257" i="1" s="1"/>
  <c r="AR256" i="1"/>
  <c r="AQ256" i="1"/>
  <c r="AP256" i="1"/>
  <c r="AS256" i="1" s="1"/>
  <c r="AO256" i="1"/>
  <c r="AN256" i="1"/>
  <c r="AA256" i="1"/>
  <c r="AM256" i="1" s="1"/>
  <c r="G256" i="1"/>
  <c r="AR255" i="1"/>
  <c r="AQ255" i="1"/>
  <c r="AO255" i="1"/>
  <c r="AN255" i="1"/>
  <c r="AM255" i="1"/>
  <c r="AA255" i="1"/>
  <c r="G255" i="1"/>
  <c r="AR254" i="1"/>
  <c r="AP254" i="1" s="1"/>
  <c r="AS254" i="1" s="1"/>
  <c r="AQ254" i="1"/>
  <c r="AO254" i="1"/>
  <c r="AN254" i="1"/>
  <c r="AA254" i="1"/>
  <c r="AM254" i="1" s="1"/>
  <c r="G254" i="1"/>
  <c r="AQ253" i="1"/>
  <c r="AO253" i="1"/>
  <c r="AN253" i="1"/>
  <c r="AA253" i="1"/>
  <c r="AM253" i="1" s="1"/>
  <c r="G253" i="1"/>
  <c r="AR253" i="1" s="1"/>
  <c r="AP253" i="1" s="1"/>
  <c r="AS253" i="1" s="1"/>
  <c r="AR252" i="1"/>
  <c r="AQ252" i="1"/>
  <c r="AP252" i="1"/>
  <c r="AS252" i="1" s="1"/>
  <c r="AO252" i="1"/>
  <c r="AN252" i="1"/>
  <c r="AA252" i="1"/>
  <c r="AM252" i="1" s="1"/>
  <c r="G252" i="1"/>
  <c r="AQ251" i="1"/>
  <c r="AO251" i="1"/>
  <c r="AN251" i="1"/>
  <c r="AM251" i="1"/>
  <c r="AA251" i="1"/>
  <c r="G251" i="1"/>
  <c r="AR251" i="1" s="1"/>
  <c r="AR250" i="1"/>
  <c r="AP250" i="1" s="1"/>
  <c r="AS250" i="1" s="1"/>
  <c r="AQ250" i="1"/>
  <c r="AO250" i="1"/>
  <c r="AN250" i="1"/>
  <c r="AA250" i="1"/>
  <c r="AM250" i="1" s="1"/>
  <c r="G250" i="1"/>
  <c r="AQ249" i="1"/>
  <c r="AP249" i="1"/>
  <c r="AS249" i="1" s="1"/>
  <c r="AO249" i="1"/>
  <c r="AN249" i="1"/>
  <c r="AA249" i="1"/>
  <c r="AM249" i="1" s="1"/>
  <c r="G249" i="1"/>
  <c r="AR249" i="1" s="1"/>
  <c r="AR248" i="1"/>
  <c r="AQ248" i="1"/>
  <c r="AP248" i="1"/>
  <c r="AS248" i="1" s="1"/>
  <c r="AO248" i="1"/>
  <c r="AN248" i="1"/>
  <c r="AA248" i="1"/>
  <c r="AM248" i="1" s="1"/>
  <c r="G248" i="1"/>
  <c r="AQ247" i="1"/>
  <c r="AP247" i="1" s="1"/>
  <c r="AS247" i="1" s="1"/>
  <c r="AO247" i="1"/>
  <c r="AN247" i="1"/>
  <c r="AM247" i="1"/>
  <c r="AA247" i="1"/>
  <c r="G247" i="1"/>
  <c r="AR247" i="1" s="1"/>
  <c r="AQ246" i="1"/>
  <c r="AO246" i="1"/>
  <c r="AN246" i="1"/>
  <c r="AA246" i="1"/>
  <c r="AM246" i="1" s="1"/>
  <c r="G246" i="1"/>
  <c r="AR246" i="1" s="1"/>
  <c r="AP246" i="1" s="1"/>
  <c r="AS246" i="1" s="1"/>
  <c r="AQ245" i="1"/>
  <c r="AP245" i="1" s="1"/>
  <c r="AS245" i="1" s="1"/>
  <c r="AO245" i="1"/>
  <c r="AN245" i="1"/>
  <c r="AM245" i="1"/>
  <c r="AA245" i="1"/>
  <c r="G245" i="1"/>
  <c r="AR245" i="1" s="1"/>
  <c r="AR244" i="1"/>
  <c r="AQ244" i="1"/>
  <c r="AP244" i="1" s="1"/>
  <c r="AS244" i="1" s="1"/>
  <c r="AO244" i="1"/>
  <c r="AN244" i="1"/>
  <c r="AM244" i="1"/>
  <c r="AA244" i="1"/>
  <c r="G244" i="1"/>
  <c r="AR243" i="1"/>
  <c r="AQ243" i="1"/>
  <c r="AP243" i="1" s="1"/>
  <c r="AS243" i="1" s="1"/>
  <c r="AO243" i="1"/>
  <c r="AN243" i="1"/>
  <c r="AM243" i="1"/>
  <c r="AA243" i="1"/>
  <c r="G243" i="1"/>
  <c r="AQ242" i="1"/>
  <c r="AO242" i="1"/>
  <c r="AN242" i="1"/>
  <c r="AA242" i="1"/>
  <c r="AM242" i="1" s="1"/>
  <c r="G242" i="1"/>
  <c r="AR242" i="1" s="1"/>
  <c r="AP242" i="1" s="1"/>
  <c r="AS242" i="1" s="1"/>
  <c r="AQ241" i="1"/>
  <c r="AO241" i="1"/>
  <c r="AN241" i="1"/>
  <c r="AA241" i="1"/>
  <c r="AM241" i="1" s="1"/>
  <c r="G241" i="1"/>
  <c r="AR241" i="1" s="1"/>
  <c r="AP241" i="1" s="1"/>
  <c r="AS241" i="1" s="1"/>
  <c r="AR240" i="1"/>
  <c r="AQ240" i="1"/>
  <c r="AP240" i="1"/>
  <c r="AS240" i="1" s="1"/>
  <c r="AO240" i="1"/>
  <c r="AN240" i="1"/>
  <c r="AA240" i="1"/>
  <c r="AM240" i="1" s="1"/>
  <c r="G240" i="1"/>
  <c r="AR239" i="1"/>
  <c r="AQ239" i="1"/>
  <c r="AO239" i="1"/>
  <c r="AN239" i="1"/>
  <c r="AM239" i="1"/>
  <c r="AA239" i="1"/>
  <c r="G239" i="1"/>
  <c r="AR238" i="1"/>
  <c r="AP238" i="1" s="1"/>
  <c r="AS238" i="1" s="1"/>
  <c r="AQ238" i="1"/>
  <c r="AO238" i="1"/>
  <c r="AN238" i="1"/>
  <c r="AA238" i="1"/>
  <c r="AM238" i="1" s="1"/>
  <c r="G238" i="1"/>
  <c r="AQ237" i="1"/>
  <c r="AO237" i="1"/>
  <c r="AN237" i="1"/>
  <c r="AA237" i="1"/>
  <c r="AM237" i="1" s="1"/>
  <c r="G237" i="1"/>
  <c r="AR237" i="1" s="1"/>
  <c r="AP237" i="1" s="1"/>
  <c r="AS237" i="1" s="1"/>
  <c r="AR236" i="1"/>
  <c r="AQ236" i="1"/>
  <c r="AP236" i="1"/>
  <c r="AS236" i="1" s="1"/>
  <c r="AO236" i="1"/>
  <c r="AN236" i="1"/>
  <c r="AA236" i="1"/>
  <c r="AM236" i="1" s="1"/>
  <c r="G236" i="1"/>
  <c r="AQ235" i="1"/>
  <c r="AO235" i="1"/>
  <c r="AN235" i="1"/>
  <c r="AM235" i="1"/>
  <c r="AA235" i="1"/>
  <c r="G235" i="1"/>
  <c r="AR235" i="1" s="1"/>
  <c r="AR234" i="1"/>
  <c r="AP234" i="1" s="1"/>
  <c r="AS234" i="1" s="1"/>
  <c r="AQ234" i="1"/>
  <c r="AO234" i="1"/>
  <c r="AN234" i="1"/>
  <c r="AA234" i="1"/>
  <c r="AM234" i="1" s="1"/>
  <c r="G234" i="1"/>
  <c r="AQ233" i="1"/>
  <c r="AP233" i="1" s="1"/>
  <c r="AS233" i="1" s="1"/>
  <c r="AO233" i="1"/>
  <c r="AN233" i="1"/>
  <c r="AM233" i="1"/>
  <c r="AA233" i="1"/>
  <c r="G233" i="1"/>
  <c r="AR233" i="1" s="1"/>
  <c r="AR232" i="1"/>
  <c r="AQ232" i="1"/>
  <c r="AP232" i="1" s="1"/>
  <c r="AS232" i="1" s="1"/>
  <c r="AO232" i="1"/>
  <c r="AN232" i="1"/>
  <c r="AM232" i="1"/>
  <c r="AA232" i="1"/>
  <c r="G232" i="1"/>
  <c r="AQ231" i="1"/>
  <c r="AO231" i="1"/>
  <c r="AN231" i="1"/>
  <c r="AM231" i="1"/>
  <c r="AA231" i="1"/>
  <c r="G231" i="1"/>
  <c r="AR231" i="1" s="1"/>
  <c r="AQ230" i="1"/>
  <c r="AO230" i="1"/>
  <c r="AN230" i="1"/>
  <c r="AA230" i="1"/>
  <c r="AM230" i="1" s="1"/>
  <c r="G230" i="1"/>
  <c r="AR230" i="1" s="1"/>
  <c r="AP230" i="1" s="1"/>
  <c r="AS230" i="1" s="1"/>
  <c r="AQ229" i="1"/>
  <c r="AP229" i="1" s="1"/>
  <c r="AS229" i="1" s="1"/>
  <c r="AO229" i="1"/>
  <c r="AN229" i="1"/>
  <c r="AM229" i="1"/>
  <c r="AA229" i="1"/>
  <c r="G229" i="1"/>
  <c r="AR229" i="1" s="1"/>
  <c r="AR228" i="1"/>
  <c r="AQ228" i="1"/>
  <c r="AP228" i="1" s="1"/>
  <c r="AS228" i="1" s="1"/>
  <c r="AO228" i="1"/>
  <c r="AN228" i="1"/>
  <c r="AM228" i="1"/>
  <c r="AA228" i="1"/>
  <c r="G228" i="1"/>
  <c r="AR227" i="1"/>
  <c r="AQ227" i="1"/>
  <c r="AO227" i="1"/>
  <c r="AN227" i="1"/>
  <c r="AM227" i="1"/>
  <c r="AA227" i="1"/>
  <c r="G227" i="1"/>
  <c r="AQ226" i="1"/>
  <c r="AO226" i="1"/>
  <c r="AN226" i="1"/>
  <c r="AA226" i="1"/>
  <c r="AM226" i="1" s="1"/>
  <c r="G226" i="1"/>
  <c r="AR226" i="1" s="1"/>
  <c r="AP226" i="1" s="1"/>
  <c r="AS226" i="1" s="1"/>
  <c r="AQ225" i="1"/>
  <c r="AO225" i="1"/>
  <c r="AN225" i="1"/>
  <c r="AA225" i="1"/>
  <c r="AM225" i="1" s="1"/>
  <c r="G225" i="1"/>
  <c r="AR225" i="1" s="1"/>
  <c r="AP225" i="1" s="1"/>
  <c r="AS225" i="1" s="1"/>
  <c r="AR224" i="1"/>
  <c r="AQ224" i="1"/>
  <c r="AP224" i="1"/>
  <c r="AS224" i="1" s="1"/>
  <c r="AO224" i="1"/>
  <c r="AN224" i="1"/>
  <c r="AA224" i="1"/>
  <c r="AM224" i="1" s="1"/>
  <c r="G224" i="1"/>
  <c r="AR223" i="1"/>
  <c r="AQ223" i="1"/>
  <c r="AO223" i="1"/>
  <c r="AN223" i="1"/>
  <c r="AM223" i="1"/>
  <c r="AA223" i="1"/>
  <c r="G223" i="1"/>
  <c r="AR222" i="1"/>
  <c r="AP222" i="1" s="1"/>
  <c r="AS222" i="1" s="1"/>
  <c r="AQ222" i="1"/>
  <c r="AO222" i="1"/>
  <c r="AN222" i="1"/>
  <c r="AA222" i="1"/>
  <c r="AM222" i="1" s="1"/>
  <c r="G222" i="1"/>
  <c r="AQ221" i="1"/>
  <c r="AO221" i="1"/>
  <c r="AN221" i="1"/>
  <c r="AA221" i="1"/>
  <c r="AM221" i="1" s="1"/>
  <c r="G221" i="1"/>
  <c r="AR221" i="1" s="1"/>
  <c r="AP221" i="1" s="1"/>
  <c r="AS221" i="1" s="1"/>
  <c r="AR220" i="1"/>
  <c r="AQ220" i="1"/>
  <c r="AP220" i="1"/>
  <c r="AS220" i="1" s="1"/>
  <c r="AO220" i="1"/>
  <c r="AN220" i="1"/>
  <c r="AA220" i="1"/>
  <c r="AM220" i="1" s="1"/>
  <c r="G220" i="1"/>
  <c r="AQ219" i="1"/>
  <c r="AO219" i="1"/>
  <c r="AN219" i="1"/>
  <c r="AM219" i="1"/>
  <c r="AA219" i="1"/>
  <c r="G219" i="1"/>
  <c r="AR219" i="1" s="1"/>
  <c r="AR218" i="1"/>
  <c r="AP218" i="1" s="1"/>
  <c r="AS218" i="1" s="1"/>
  <c r="AQ218" i="1"/>
  <c r="AO218" i="1"/>
  <c r="AN218" i="1"/>
  <c r="AA218" i="1"/>
  <c r="AM218" i="1" s="1"/>
  <c r="G218" i="1"/>
  <c r="AQ217" i="1"/>
  <c r="AP217" i="1"/>
  <c r="AS217" i="1" s="1"/>
  <c r="AO217" i="1"/>
  <c r="AN217" i="1"/>
  <c r="AA217" i="1"/>
  <c r="AM217" i="1" s="1"/>
  <c r="G217" i="1"/>
  <c r="AR217" i="1" s="1"/>
  <c r="AQ216" i="1"/>
  <c r="AO216" i="1"/>
  <c r="AN216" i="1"/>
  <c r="AA216" i="1"/>
  <c r="AM216" i="1" s="1"/>
  <c r="G216" i="1"/>
  <c r="AR216" i="1" s="1"/>
  <c r="AP216" i="1" s="1"/>
  <c r="AS216" i="1" s="1"/>
  <c r="AR215" i="1"/>
  <c r="AQ215" i="1"/>
  <c r="AP215" i="1"/>
  <c r="AS215" i="1" s="1"/>
  <c r="AO215" i="1"/>
  <c r="AN215" i="1"/>
  <c r="AA215" i="1"/>
  <c r="AM215" i="1" s="1"/>
  <c r="G215" i="1"/>
  <c r="AQ214" i="1"/>
  <c r="AO214" i="1"/>
  <c r="AN214" i="1"/>
  <c r="AM214" i="1"/>
  <c r="AA214" i="1"/>
  <c r="G214" i="1"/>
  <c r="AR214" i="1" s="1"/>
  <c r="AQ213" i="1"/>
  <c r="AO213" i="1"/>
  <c r="AN213" i="1"/>
  <c r="AA213" i="1"/>
  <c r="AM213" i="1" s="1"/>
  <c r="G213" i="1"/>
  <c r="AR213" i="1" s="1"/>
  <c r="AP213" i="1" s="1"/>
  <c r="AS213" i="1" s="1"/>
  <c r="AQ212" i="1"/>
  <c r="AO212" i="1"/>
  <c r="AN212" i="1"/>
  <c r="AA212" i="1"/>
  <c r="AM212" i="1" s="1"/>
  <c r="G212" i="1"/>
  <c r="AR212" i="1" s="1"/>
  <c r="AP212" i="1" s="1"/>
  <c r="AS212" i="1" s="1"/>
  <c r="AR211" i="1"/>
  <c r="AQ211" i="1"/>
  <c r="AP211" i="1"/>
  <c r="AS211" i="1" s="1"/>
  <c r="AO211" i="1"/>
  <c r="AN211" i="1"/>
  <c r="AA211" i="1"/>
  <c r="AM211" i="1" s="1"/>
  <c r="G211" i="1"/>
  <c r="AQ210" i="1"/>
  <c r="AP210" i="1" s="1"/>
  <c r="AS210" i="1" s="1"/>
  <c r="AO210" i="1"/>
  <c r="AN210" i="1"/>
  <c r="AM210" i="1"/>
  <c r="AA210" i="1"/>
  <c r="G210" i="1"/>
  <c r="AR210" i="1" s="1"/>
  <c r="AQ209" i="1"/>
  <c r="AO209" i="1"/>
  <c r="AN209" i="1"/>
  <c r="AA209" i="1"/>
  <c r="AM209" i="1" s="1"/>
  <c r="G209" i="1"/>
  <c r="AR209" i="1" s="1"/>
  <c r="AP209" i="1" s="1"/>
  <c r="AS209" i="1" s="1"/>
  <c r="AQ208" i="1"/>
  <c r="AO208" i="1"/>
  <c r="AN208" i="1"/>
  <c r="AA208" i="1"/>
  <c r="AM208" i="1" s="1"/>
  <c r="G208" i="1"/>
  <c r="AR208" i="1" s="1"/>
  <c r="AP208" i="1" s="1"/>
  <c r="AS208" i="1" s="1"/>
  <c r="AR207" i="1"/>
  <c r="AQ207" i="1"/>
  <c r="AP207" i="1"/>
  <c r="AS207" i="1" s="1"/>
  <c r="AO207" i="1"/>
  <c r="AN207" i="1"/>
  <c r="AA207" i="1"/>
  <c r="AM207" i="1" s="1"/>
  <c r="G207" i="1"/>
  <c r="AQ206" i="1"/>
  <c r="AO206" i="1"/>
  <c r="AN206" i="1"/>
  <c r="AM206" i="1"/>
  <c r="AA206" i="1"/>
  <c r="G206" i="1"/>
  <c r="AR206" i="1" s="1"/>
  <c r="AQ205" i="1"/>
  <c r="AO205" i="1"/>
  <c r="AN205" i="1"/>
  <c r="AA205" i="1"/>
  <c r="AM205" i="1" s="1"/>
  <c r="G205" i="1"/>
  <c r="AR205" i="1" s="1"/>
  <c r="AP205" i="1" s="1"/>
  <c r="AS205" i="1" s="1"/>
  <c r="AQ204" i="1"/>
  <c r="AO204" i="1"/>
  <c r="AN204" i="1"/>
  <c r="AA204" i="1"/>
  <c r="AM204" i="1" s="1"/>
  <c r="G204" i="1"/>
  <c r="AR204" i="1" s="1"/>
  <c r="AP204" i="1" s="1"/>
  <c r="AS204" i="1" s="1"/>
  <c r="AR203" i="1"/>
  <c r="AQ203" i="1"/>
  <c r="AP203" i="1"/>
  <c r="AS203" i="1" s="1"/>
  <c r="AO203" i="1"/>
  <c r="AN203" i="1"/>
  <c r="AA203" i="1"/>
  <c r="AM203" i="1" s="1"/>
  <c r="G203" i="1"/>
  <c r="AQ202" i="1"/>
  <c r="AO202" i="1"/>
  <c r="AN202" i="1"/>
  <c r="AM202" i="1"/>
  <c r="AA202" i="1"/>
  <c r="G202" i="1"/>
  <c r="AR202" i="1" s="1"/>
  <c r="AQ201" i="1"/>
  <c r="AO201" i="1"/>
  <c r="AN201" i="1"/>
  <c r="AA201" i="1"/>
  <c r="AM201" i="1" s="1"/>
  <c r="G201" i="1"/>
  <c r="AR201" i="1" s="1"/>
  <c r="AP201" i="1" s="1"/>
  <c r="AS201" i="1" s="1"/>
  <c r="AQ200" i="1"/>
  <c r="AO200" i="1"/>
  <c r="AN200" i="1"/>
  <c r="AA200" i="1"/>
  <c r="AM200" i="1" s="1"/>
  <c r="G200" i="1"/>
  <c r="AR200" i="1" s="1"/>
  <c r="AP200" i="1" s="1"/>
  <c r="AS200" i="1" s="1"/>
  <c r="AR199" i="1"/>
  <c r="AQ199" i="1"/>
  <c r="AP199" i="1"/>
  <c r="AS199" i="1" s="1"/>
  <c r="AO199" i="1"/>
  <c r="AN199" i="1"/>
  <c r="AA199" i="1"/>
  <c r="AM199" i="1" s="1"/>
  <c r="G199" i="1"/>
  <c r="AQ198" i="1"/>
  <c r="AO198" i="1"/>
  <c r="AN198" i="1"/>
  <c r="AM198" i="1"/>
  <c r="AA198" i="1"/>
  <c r="G198" i="1"/>
  <c r="AR198" i="1" s="1"/>
  <c r="AQ197" i="1"/>
  <c r="AO197" i="1"/>
  <c r="AN197" i="1"/>
  <c r="AA197" i="1"/>
  <c r="AM197" i="1" s="1"/>
  <c r="G197" i="1"/>
  <c r="AR197" i="1" s="1"/>
  <c r="AP197" i="1" s="1"/>
  <c r="AS197" i="1" s="1"/>
  <c r="AQ196" i="1"/>
  <c r="AO196" i="1"/>
  <c r="AN196" i="1"/>
  <c r="AA196" i="1"/>
  <c r="AM196" i="1" s="1"/>
  <c r="G196" i="1"/>
  <c r="AR196" i="1" s="1"/>
  <c r="AP196" i="1" s="1"/>
  <c r="AS196" i="1" s="1"/>
  <c r="AR195" i="1"/>
  <c r="AQ195" i="1"/>
  <c r="AP195" i="1"/>
  <c r="AS195" i="1" s="1"/>
  <c r="AO195" i="1"/>
  <c r="AN195" i="1"/>
  <c r="AA195" i="1"/>
  <c r="AM195" i="1" s="1"/>
  <c r="G195" i="1"/>
  <c r="AQ194" i="1"/>
  <c r="AP194" i="1" s="1"/>
  <c r="AS194" i="1" s="1"/>
  <c r="AO194" i="1"/>
  <c r="AN194" i="1"/>
  <c r="AM194" i="1"/>
  <c r="AA194" i="1"/>
  <c r="G194" i="1"/>
  <c r="AR194" i="1" s="1"/>
  <c r="AQ193" i="1"/>
  <c r="AO193" i="1"/>
  <c r="AN193" i="1"/>
  <c r="AA193" i="1"/>
  <c r="AM193" i="1" s="1"/>
  <c r="G193" i="1"/>
  <c r="AR193" i="1" s="1"/>
  <c r="AP193" i="1" s="1"/>
  <c r="AS193" i="1" s="1"/>
  <c r="AQ192" i="1"/>
  <c r="AO192" i="1"/>
  <c r="AN192" i="1"/>
  <c r="AA192" i="1"/>
  <c r="AM192" i="1" s="1"/>
  <c r="G192" i="1"/>
  <c r="AR192" i="1" s="1"/>
  <c r="AP192" i="1" s="1"/>
  <c r="AS192" i="1" s="1"/>
  <c r="AR191" i="1"/>
  <c r="AQ191" i="1"/>
  <c r="AP191" i="1"/>
  <c r="AS191" i="1" s="1"/>
  <c r="AO191" i="1"/>
  <c r="AN191" i="1"/>
  <c r="AA191" i="1"/>
  <c r="AM191" i="1" s="1"/>
  <c r="G191" i="1"/>
  <c r="AQ190" i="1"/>
  <c r="AO190" i="1"/>
  <c r="AN190" i="1"/>
  <c r="AM190" i="1"/>
  <c r="AA190" i="1"/>
  <c r="G190" i="1"/>
  <c r="AR190" i="1" s="1"/>
  <c r="AQ189" i="1"/>
  <c r="AO189" i="1"/>
  <c r="AN189" i="1"/>
  <c r="AA189" i="1"/>
  <c r="AM189" i="1" s="1"/>
  <c r="G189" i="1"/>
  <c r="AR189" i="1" s="1"/>
  <c r="AP189" i="1" s="1"/>
  <c r="AS189" i="1" s="1"/>
  <c r="AQ188" i="1"/>
  <c r="AO188" i="1"/>
  <c r="AN188" i="1"/>
  <c r="AA188" i="1"/>
  <c r="AM188" i="1" s="1"/>
  <c r="G188" i="1"/>
  <c r="AR188" i="1" s="1"/>
  <c r="AP188" i="1" s="1"/>
  <c r="AS188" i="1" s="1"/>
  <c r="AR187" i="1"/>
  <c r="AQ187" i="1"/>
  <c r="AP187" i="1"/>
  <c r="AS187" i="1" s="1"/>
  <c r="AO187" i="1"/>
  <c r="AN187" i="1"/>
  <c r="AA187" i="1"/>
  <c r="AM187" i="1" s="1"/>
  <c r="G187" i="1"/>
  <c r="AQ186" i="1"/>
  <c r="AO186" i="1"/>
  <c r="AN186" i="1"/>
  <c r="AM186" i="1"/>
  <c r="AA186" i="1"/>
  <c r="G186" i="1"/>
  <c r="AR186" i="1" s="1"/>
  <c r="AQ185" i="1"/>
  <c r="AO185" i="1"/>
  <c r="AN185" i="1"/>
  <c r="AA185" i="1"/>
  <c r="AM185" i="1" s="1"/>
  <c r="G185" i="1"/>
  <c r="AR185" i="1" s="1"/>
  <c r="AP185" i="1" s="1"/>
  <c r="AS185" i="1" s="1"/>
  <c r="AQ184" i="1"/>
  <c r="AO184" i="1"/>
  <c r="AN184" i="1"/>
  <c r="AA184" i="1"/>
  <c r="AM184" i="1" s="1"/>
  <c r="G184" i="1"/>
  <c r="AR184" i="1" s="1"/>
  <c r="AP184" i="1" s="1"/>
  <c r="AS184" i="1" s="1"/>
  <c r="AR183" i="1"/>
  <c r="AQ183" i="1"/>
  <c r="AP183" i="1"/>
  <c r="AS183" i="1" s="1"/>
  <c r="AO183" i="1"/>
  <c r="AN183" i="1"/>
  <c r="AA183" i="1"/>
  <c r="AM183" i="1" s="1"/>
  <c r="G183" i="1"/>
  <c r="AQ182" i="1"/>
  <c r="AO182" i="1"/>
  <c r="AN182" i="1"/>
  <c r="AM182" i="1"/>
  <c r="AA182" i="1"/>
  <c r="G182" i="1"/>
  <c r="AR182" i="1" s="1"/>
  <c r="AQ181" i="1"/>
  <c r="AO181" i="1"/>
  <c r="AN181" i="1"/>
  <c r="AA181" i="1"/>
  <c r="AM181" i="1" s="1"/>
  <c r="G181" i="1"/>
  <c r="AR181" i="1" s="1"/>
  <c r="AP181" i="1" s="1"/>
  <c r="AS181" i="1" s="1"/>
  <c r="AQ180" i="1"/>
  <c r="AO180" i="1"/>
  <c r="AN180" i="1"/>
  <c r="AA180" i="1"/>
  <c r="AM180" i="1" s="1"/>
  <c r="G180" i="1"/>
  <c r="AR180" i="1" s="1"/>
  <c r="AP180" i="1" s="1"/>
  <c r="AS180" i="1" s="1"/>
  <c r="AR179" i="1"/>
  <c r="AQ179" i="1"/>
  <c r="AP179" i="1"/>
  <c r="AS179" i="1" s="1"/>
  <c r="AO179" i="1"/>
  <c r="AN179" i="1"/>
  <c r="AA179" i="1"/>
  <c r="AM179" i="1" s="1"/>
  <c r="G179" i="1"/>
  <c r="AQ178" i="1"/>
  <c r="AP178" i="1" s="1"/>
  <c r="AS178" i="1" s="1"/>
  <c r="AO178" i="1"/>
  <c r="AN178" i="1"/>
  <c r="AM178" i="1"/>
  <c r="AA178" i="1"/>
  <c r="G178" i="1"/>
  <c r="AR178" i="1" s="1"/>
  <c r="AQ177" i="1"/>
  <c r="AO177" i="1"/>
  <c r="AN177" i="1"/>
  <c r="AA177" i="1"/>
  <c r="AM177" i="1" s="1"/>
  <c r="G177" i="1"/>
  <c r="AR177" i="1" s="1"/>
  <c r="AP177" i="1" s="1"/>
  <c r="AS177" i="1" s="1"/>
  <c r="AQ176" i="1"/>
  <c r="AO176" i="1"/>
  <c r="AN176" i="1"/>
  <c r="AA176" i="1"/>
  <c r="AM176" i="1" s="1"/>
  <c r="G176" i="1"/>
  <c r="AR176" i="1" s="1"/>
  <c r="AP176" i="1" s="1"/>
  <c r="AS176" i="1" s="1"/>
  <c r="AR175" i="1"/>
  <c r="AQ175" i="1"/>
  <c r="AP175" i="1"/>
  <c r="AS175" i="1" s="1"/>
  <c r="AO175" i="1"/>
  <c r="AN175" i="1"/>
  <c r="AA175" i="1"/>
  <c r="AM175" i="1" s="1"/>
  <c r="G175" i="1"/>
  <c r="AQ174" i="1"/>
  <c r="AO174" i="1"/>
  <c r="AN174" i="1"/>
  <c r="AM174" i="1"/>
  <c r="AA174" i="1"/>
  <c r="G174" i="1"/>
  <c r="AR174" i="1" s="1"/>
  <c r="AQ173" i="1"/>
  <c r="AO173" i="1"/>
  <c r="AN173" i="1"/>
  <c r="AA173" i="1"/>
  <c r="AM173" i="1" s="1"/>
  <c r="G173" i="1"/>
  <c r="AR173" i="1" s="1"/>
  <c r="AP173" i="1" s="1"/>
  <c r="AS173" i="1" s="1"/>
  <c r="AQ172" i="1"/>
  <c r="AO172" i="1"/>
  <c r="AN172" i="1"/>
  <c r="AA172" i="1"/>
  <c r="AM172" i="1" s="1"/>
  <c r="G172" i="1"/>
  <c r="AR172" i="1" s="1"/>
  <c r="AP172" i="1" s="1"/>
  <c r="AS172" i="1" s="1"/>
  <c r="AR171" i="1"/>
  <c r="AQ171" i="1"/>
  <c r="AP171" i="1"/>
  <c r="AS171" i="1" s="1"/>
  <c r="AO171" i="1"/>
  <c r="AN171" i="1"/>
  <c r="AA171" i="1"/>
  <c r="AM171" i="1" s="1"/>
  <c r="G171" i="1"/>
  <c r="AQ170" i="1"/>
  <c r="AO170" i="1"/>
  <c r="AN170" i="1"/>
  <c r="AM170" i="1"/>
  <c r="AA170" i="1"/>
  <c r="G170" i="1"/>
  <c r="AR170" i="1" s="1"/>
  <c r="AR169" i="1"/>
  <c r="AP169" i="1" s="1"/>
  <c r="AS169" i="1" s="1"/>
  <c r="AQ169" i="1"/>
  <c r="AO169" i="1"/>
  <c r="AN169" i="1"/>
  <c r="AA169" i="1"/>
  <c r="AM169" i="1" s="1"/>
  <c r="G169" i="1"/>
  <c r="AQ168" i="1"/>
  <c r="AP168" i="1"/>
  <c r="AS168" i="1" s="1"/>
  <c r="AO168" i="1"/>
  <c r="AN168" i="1"/>
  <c r="AA168" i="1"/>
  <c r="AM168" i="1" s="1"/>
  <c r="G168" i="1"/>
  <c r="AR168" i="1" s="1"/>
  <c r="AR167" i="1"/>
  <c r="AQ167" i="1"/>
  <c r="AP167" i="1"/>
  <c r="AS167" i="1" s="1"/>
  <c r="AO167" i="1"/>
  <c r="AN167" i="1"/>
  <c r="AA167" i="1"/>
  <c r="AM167" i="1" s="1"/>
  <c r="G167" i="1"/>
  <c r="AQ166" i="1"/>
  <c r="AO166" i="1"/>
  <c r="AN166" i="1"/>
  <c r="AM166" i="1"/>
  <c r="AA166" i="1"/>
  <c r="G166" i="1"/>
  <c r="AR166" i="1" s="1"/>
  <c r="AQ165" i="1"/>
  <c r="AO165" i="1"/>
  <c r="AN165" i="1"/>
  <c r="AA165" i="1"/>
  <c r="AM165" i="1" s="1"/>
  <c r="G165" i="1"/>
  <c r="AR165" i="1" s="1"/>
  <c r="AP165" i="1" s="1"/>
  <c r="AS165" i="1" s="1"/>
  <c r="AQ164" i="1"/>
  <c r="AP164" i="1" s="1"/>
  <c r="AS164" i="1" s="1"/>
  <c r="AO164" i="1"/>
  <c r="AN164" i="1"/>
  <c r="AM164" i="1"/>
  <c r="AA164" i="1"/>
  <c r="G164" i="1"/>
  <c r="AR164" i="1" s="1"/>
  <c r="AR163" i="1"/>
  <c r="AQ163" i="1"/>
  <c r="AP163" i="1" s="1"/>
  <c r="AS163" i="1" s="1"/>
  <c r="AO163" i="1"/>
  <c r="AN163" i="1"/>
  <c r="AM163" i="1"/>
  <c r="AA163" i="1"/>
  <c r="G163" i="1"/>
  <c r="AR162" i="1"/>
  <c r="AQ162" i="1"/>
  <c r="AP162" i="1" s="1"/>
  <c r="AS162" i="1" s="1"/>
  <c r="AO162" i="1"/>
  <c r="AN162" i="1"/>
  <c r="AM162" i="1"/>
  <c r="AA162" i="1"/>
  <c r="G162" i="1"/>
  <c r="AQ161" i="1"/>
  <c r="AO161" i="1"/>
  <c r="AN161" i="1"/>
  <c r="AA161" i="1"/>
  <c r="AM161" i="1" s="1"/>
  <c r="G161" i="1"/>
  <c r="AR161" i="1" s="1"/>
  <c r="AP161" i="1" s="1"/>
  <c r="AS161" i="1" s="1"/>
  <c r="AQ160" i="1"/>
  <c r="AO160" i="1"/>
  <c r="AN160" i="1"/>
  <c r="AA160" i="1"/>
  <c r="AM160" i="1" s="1"/>
  <c r="G160" i="1"/>
  <c r="AR160" i="1" s="1"/>
  <c r="AP160" i="1" s="1"/>
  <c r="AS160" i="1" s="1"/>
  <c r="AR159" i="1"/>
  <c r="AQ159" i="1"/>
  <c r="AP159" i="1"/>
  <c r="AS159" i="1" s="1"/>
  <c r="AO159" i="1"/>
  <c r="AN159" i="1"/>
  <c r="AA159" i="1"/>
  <c r="AM159" i="1" s="1"/>
  <c r="G159" i="1"/>
  <c r="AR158" i="1"/>
  <c r="AQ158" i="1"/>
  <c r="AO158" i="1"/>
  <c r="AN158" i="1"/>
  <c r="AM158" i="1"/>
  <c r="AA158" i="1"/>
  <c r="G158" i="1"/>
  <c r="AR157" i="1"/>
  <c r="AP157" i="1" s="1"/>
  <c r="AS157" i="1" s="1"/>
  <c r="AQ157" i="1"/>
  <c r="AO157" i="1"/>
  <c r="AN157" i="1"/>
  <c r="AA157" i="1"/>
  <c r="AM157" i="1" s="1"/>
  <c r="G157" i="1"/>
  <c r="AQ156" i="1"/>
  <c r="AO156" i="1"/>
  <c r="AN156" i="1"/>
  <c r="AA156" i="1"/>
  <c r="AM156" i="1" s="1"/>
  <c r="G156" i="1"/>
  <c r="AR156" i="1" s="1"/>
  <c r="AP156" i="1" s="1"/>
  <c r="AS156" i="1" s="1"/>
  <c r="AR155" i="1"/>
  <c r="AQ155" i="1"/>
  <c r="AP155" i="1"/>
  <c r="AS155" i="1" s="1"/>
  <c r="AO155" i="1"/>
  <c r="AN155" i="1"/>
  <c r="AA155" i="1"/>
  <c r="AM155" i="1" s="1"/>
  <c r="G155" i="1"/>
  <c r="AQ154" i="1"/>
  <c r="AO154" i="1"/>
  <c r="AN154" i="1"/>
  <c r="AM154" i="1"/>
  <c r="AA154" i="1"/>
  <c r="G154" i="1"/>
  <c r="AR154" i="1" s="1"/>
  <c r="AR153" i="1"/>
  <c r="AP153" i="1" s="1"/>
  <c r="AS153" i="1" s="1"/>
  <c r="AQ153" i="1"/>
  <c r="AO153" i="1"/>
  <c r="AN153" i="1"/>
  <c r="AA153" i="1"/>
  <c r="AM153" i="1" s="1"/>
  <c r="G153" i="1"/>
  <c r="AQ152" i="1"/>
  <c r="AP152" i="1"/>
  <c r="AS152" i="1" s="1"/>
  <c r="AO152" i="1"/>
  <c r="AN152" i="1"/>
  <c r="AA152" i="1"/>
  <c r="AM152" i="1" s="1"/>
  <c r="G152" i="1"/>
  <c r="AR152" i="1" s="1"/>
  <c r="AR151" i="1"/>
  <c r="AQ151" i="1"/>
  <c r="AP151" i="1"/>
  <c r="AS151" i="1" s="1"/>
  <c r="AO151" i="1"/>
  <c r="AN151" i="1"/>
  <c r="AA151" i="1"/>
  <c r="AM151" i="1" s="1"/>
  <c r="G151" i="1"/>
  <c r="AQ150" i="1"/>
  <c r="AO150" i="1"/>
  <c r="AN150" i="1"/>
  <c r="AM150" i="1"/>
  <c r="AA150" i="1"/>
  <c r="G150" i="1"/>
  <c r="AR150" i="1" s="1"/>
  <c r="AQ149" i="1"/>
  <c r="AO149" i="1"/>
  <c r="AN149" i="1"/>
  <c r="AA149" i="1"/>
  <c r="AM149" i="1" s="1"/>
  <c r="G149" i="1"/>
  <c r="AR149" i="1" s="1"/>
  <c r="AP149" i="1" s="1"/>
  <c r="AS149" i="1" s="1"/>
  <c r="AQ148" i="1"/>
  <c r="AP148" i="1" s="1"/>
  <c r="AS148" i="1" s="1"/>
  <c r="AO148" i="1"/>
  <c r="AN148" i="1"/>
  <c r="AM148" i="1"/>
  <c r="AA148" i="1"/>
  <c r="G148" i="1"/>
  <c r="AR148" i="1" s="1"/>
  <c r="AR147" i="1"/>
  <c r="AQ147" i="1"/>
  <c r="AP147" i="1" s="1"/>
  <c r="AS147" i="1" s="1"/>
  <c r="AO147" i="1"/>
  <c r="AN147" i="1"/>
  <c r="AM147" i="1"/>
  <c r="AA147" i="1"/>
  <c r="G147" i="1"/>
  <c r="AR146" i="1"/>
  <c r="AQ146" i="1"/>
  <c r="AP146" i="1" s="1"/>
  <c r="AS146" i="1" s="1"/>
  <c r="AO146" i="1"/>
  <c r="AN146" i="1"/>
  <c r="AM146" i="1"/>
  <c r="AA146" i="1"/>
  <c r="G146" i="1"/>
  <c r="AQ145" i="1"/>
  <c r="AO145" i="1"/>
  <c r="AN145" i="1"/>
  <c r="AA145" i="1"/>
  <c r="AM145" i="1" s="1"/>
  <c r="G145" i="1"/>
  <c r="AR145" i="1" s="1"/>
  <c r="AP145" i="1" s="1"/>
  <c r="AS145" i="1" s="1"/>
  <c r="AQ144" i="1"/>
  <c r="AO144" i="1"/>
  <c r="AN144" i="1"/>
  <c r="AA144" i="1"/>
  <c r="AM144" i="1" s="1"/>
  <c r="G144" i="1"/>
  <c r="AR144" i="1" s="1"/>
  <c r="AP144" i="1" s="1"/>
  <c r="AS144" i="1" s="1"/>
  <c r="AR143" i="1"/>
  <c r="AQ143" i="1"/>
  <c r="AP143" i="1"/>
  <c r="AS143" i="1" s="1"/>
  <c r="AO143" i="1"/>
  <c r="AN143" i="1"/>
  <c r="AA143" i="1"/>
  <c r="AM143" i="1" s="1"/>
  <c r="G143" i="1"/>
  <c r="AR142" i="1"/>
  <c r="AQ142" i="1"/>
  <c r="AO142" i="1"/>
  <c r="AN142" i="1"/>
  <c r="AM142" i="1"/>
  <c r="AA142" i="1"/>
  <c r="G142" i="1"/>
  <c r="AR141" i="1"/>
  <c r="AP141" i="1" s="1"/>
  <c r="AS141" i="1" s="1"/>
  <c r="AQ141" i="1"/>
  <c r="AO141" i="1"/>
  <c r="AN141" i="1"/>
  <c r="AA141" i="1"/>
  <c r="AM141" i="1" s="1"/>
  <c r="G141" i="1"/>
  <c r="AQ140" i="1"/>
  <c r="AO140" i="1"/>
  <c r="AN140" i="1"/>
  <c r="AA140" i="1"/>
  <c r="AM140" i="1" s="1"/>
  <c r="G140" i="1"/>
  <c r="AR140" i="1" s="1"/>
  <c r="AP140" i="1" s="1"/>
  <c r="AS140" i="1" s="1"/>
  <c r="AR139" i="1"/>
  <c r="AQ139" i="1"/>
  <c r="AP139" i="1"/>
  <c r="AS139" i="1" s="1"/>
  <c r="AO139" i="1"/>
  <c r="AN139" i="1"/>
  <c r="AA139" i="1"/>
  <c r="AM139" i="1" s="1"/>
  <c r="G139" i="1"/>
  <c r="AQ138" i="1"/>
  <c r="AO138" i="1"/>
  <c r="AN138" i="1"/>
  <c r="AM138" i="1"/>
  <c r="AA138" i="1"/>
  <c r="G138" i="1"/>
  <c r="AR138" i="1" s="1"/>
  <c r="AR137" i="1"/>
  <c r="AP137" i="1" s="1"/>
  <c r="AS137" i="1" s="1"/>
  <c r="AQ137" i="1"/>
  <c r="AO137" i="1"/>
  <c r="AN137" i="1"/>
  <c r="AA137" i="1"/>
  <c r="AM137" i="1" s="1"/>
  <c r="G137" i="1"/>
  <c r="AQ136" i="1"/>
  <c r="AP136" i="1"/>
  <c r="AS136" i="1" s="1"/>
  <c r="AO136" i="1"/>
  <c r="AN136" i="1"/>
  <c r="AA136" i="1"/>
  <c r="AM136" i="1" s="1"/>
  <c r="G136" i="1"/>
  <c r="AR136" i="1" s="1"/>
  <c r="AR135" i="1"/>
  <c r="AQ135" i="1"/>
  <c r="AP135" i="1"/>
  <c r="AS135" i="1" s="1"/>
  <c r="AO135" i="1"/>
  <c r="AN135" i="1"/>
  <c r="AA135" i="1"/>
  <c r="AM135" i="1" s="1"/>
  <c r="G135" i="1"/>
  <c r="AQ134" i="1"/>
  <c r="AO134" i="1"/>
  <c r="AN134" i="1"/>
  <c r="AM134" i="1"/>
  <c r="AA134" i="1"/>
  <c r="G134" i="1"/>
  <c r="AR134" i="1" s="1"/>
  <c r="AQ133" i="1"/>
  <c r="AO133" i="1"/>
  <c r="AN133" i="1"/>
  <c r="AA133" i="1"/>
  <c r="AM133" i="1" s="1"/>
  <c r="G133" i="1"/>
  <c r="AR133" i="1" s="1"/>
  <c r="AP133" i="1" s="1"/>
  <c r="AS133" i="1" s="1"/>
  <c r="AQ132" i="1"/>
  <c r="AP132" i="1" s="1"/>
  <c r="AS132" i="1" s="1"/>
  <c r="AO132" i="1"/>
  <c r="AN132" i="1"/>
  <c r="AM132" i="1"/>
  <c r="AA132" i="1"/>
  <c r="G132" i="1"/>
  <c r="AR132" i="1" s="1"/>
  <c r="AR131" i="1"/>
  <c r="AQ131" i="1"/>
  <c r="AP131" i="1" s="1"/>
  <c r="AS131" i="1" s="1"/>
  <c r="AO131" i="1"/>
  <c r="AN131" i="1"/>
  <c r="AM131" i="1"/>
  <c r="AA131" i="1"/>
  <c r="G131" i="1"/>
  <c r="AR130" i="1"/>
  <c r="AQ130" i="1"/>
  <c r="AP130" i="1" s="1"/>
  <c r="AS130" i="1" s="1"/>
  <c r="AO130" i="1"/>
  <c r="AN130" i="1"/>
  <c r="AM130" i="1"/>
  <c r="AA130" i="1"/>
  <c r="G130" i="1"/>
  <c r="AQ129" i="1"/>
  <c r="AO129" i="1"/>
  <c r="AN129" i="1"/>
  <c r="AA129" i="1"/>
  <c r="AM129" i="1" s="1"/>
  <c r="G129" i="1"/>
  <c r="AR129" i="1" s="1"/>
  <c r="AP129" i="1" s="1"/>
  <c r="AS129" i="1" s="1"/>
  <c r="AQ128" i="1"/>
  <c r="AO128" i="1"/>
  <c r="AN128" i="1"/>
  <c r="AA128" i="1"/>
  <c r="AM128" i="1" s="1"/>
  <c r="G128" i="1"/>
  <c r="AR128" i="1" s="1"/>
  <c r="AP128" i="1" s="1"/>
  <c r="AS128" i="1" s="1"/>
  <c r="AR127" i="1"/>
  <c r="AQ127" i="1"/>
  <c r="AP127" i="1"/>
  <c r="AS127" i="1" s="1"/>
  <c r="AO127" i="1"/>
  <c r="AN127" i="1"/>
  <c r="AA127" i="1"/>
  <c r="AM127" i="1" s="1"/>
  <c r="G127" i="1"/>
  <c r="AR126" i="1"/>
  <c r="AQ126" i="1"/>
  <c r="AO126" i="1"/>
  <c r="AN126" i="1"/>
  <c r="AM126" i="1"/>
  <c r="AA126" i="1"/>
  <c r="G126" i="1"/>
  <c r="AR125" i="1"/>
  <c r="AP125" i="1" s="1"/>
  <c r="AS125" i="1" s="1"/>
  <c r="AQ125" i="1"/>
  <c r="AO125" i="1"/>
  <c r="AN125" i="1"/>
  <c r="AA125" i="1"/>
  <c r="AM125" i="1" s="1"/>
  <c r="G125" i="1"/>
  <c r="AQ124" i="1"/>
  <c r="AO124" i="1"/>
  <c r="AN124" i="1"/>
  <c r="AA124" i="1"/>
  <c r="AM124" i="1" s="1"/>
  <c r="G124" i="1"/>
  <c r="AR124" i="1" s="1"/>
  <c r="AP124" i="1" s="1"/>
  <c r="AS124" i="1" s="1"/>
  <c r="AR123" i="1"/>
  <c r="AQ123" i="1"/>
  <c r="AP123" i="1"/>
  <c r="AS123" i="1" s="1"/>
  <c r="AO123" i="1"/>
  <c r="AN123" i="1"/>
  <c r="AA123" i="1"/>
  <c r="AM123" i="1" s="1"/>
  <c r="G123" i="1"/>
  <c r="AQ122" i="1"/>
  <c r="AO122" i="1"/>
  <c r="AN122" i="1"/>
  <c r="AM122" i="1"/>
  <c r="AA122" i="1"/>
  <c r="G122" i="1"/>
  <c r="AR122" i="1" s="1"/>
  <c r="AR121" i="1"/>
  <c r="AP121" i="1" s="1"/>
  <c r="AS121" i="1" s="1"/>
  <c r="AQ121" i="1"/>
  <c r="AO121" i="1"/>
  <c r="AN121" i="1"/>
  <c r="AA121" i="1"/>
  <c r="AM121" i="1" s="1"/>
  <c r="G121" i="1"/>
  <c r="AQ120" i="1"/>
  <c r="AP120" i="1"/>
  <c r="AS120" i="1" s="1"/>
  <c r="AO120" i="1"/>
  <c r="AN120" i="1"/>
  <c r="AA120" i="1"/>
  <c r="AM120" i="1" s="1"/>
  <c r="G120" i="1"/>
  <c r="AR120" i="1" s="1"/>
  <c r="AR119" i="1"/>
  <c r="AQ119" i="1"/>
  <c r="AP119" i="1"/>
  <c r="AS119" i="1" s="1"/>
  <c r="AO119" i="1"/>
  <c r="AN119" i="1"/>
  <c r="AA119" i="1"/>
  <c r="AM119" i="1" s="1"/>
  <c r="G119" i="1"/>
  <c r="AQ118" i="1"/>
  <c r="AO118" i="1"/>
  <c r="AN118" i="1"/>
  <c r="AM118" i="1"/>
  <c r="AA118" i="1"/>
  <c r="G118" i="1"/>
  <c r="AR118" i="1" s="1"/>
  <c r="AQ117" i="1"/>
  <c r="AO117" i="1"/>
  <c r="AN117" i="1"/>
  <c r="AA117" i="1"/>
  <c r="AM117" i="1" s="1"/>
  <c r="G117" i="1"/>
  <c r="AR117" i="1" s="1"/>
  <c r="AP117" i="1" s="1"/>
  <c r="AS117" i="1" s="1"/>
  <c r="AQ116" i="1"/>
  <c r="AP116" i="1" s="1"/>
  <c r="AS116" i="1" s="1"/>
  <c r="AO116" i="1"/>
  <c r="AN116" i="1"/>
  <c r="AM116" i="1"/>
  <c r="AA116" i="1"/>
  <c r="G116" i="1"/>
  <c r="AR116" i="1" s="1"/>
  <c r="AR115" i="1"/>
  <c r="AQ115" i="1"/>
  <c r="AP115" i="1" s="1"/>
  <c r="AS115" i="1" s="1"/>
  <c r="AO115" i="1"/>
  <c r="AN115" i="1"/>
  <c r="AM115" i="1"/>
  <c r="AA115" i="1"/>
  <c r="G115" i="1"/>
  <c r="AR114" i="1"/>
  <c r="AQ114" i="1"/>
  <c r="AP114" i="1" s="1"/>
  <c r="AS114" i="1" s="1"/>
  <c r="AO114" i="1"/>
  <c r="AN114" i="1"/>
  <c r="AM114" i="1"/>
  <c r="AA114" i="1"/>
  <c r="G114" i="1"/>
  <c r="AQ113" i="1"/>
  <c r="AO113" i="1"/>
  <c r="AN113" i="1"/>
  <c r="AA113" i="1"/>
  <c r="AM113" i="1" s="1"/>
  <c r="G113" i="1"/>
  <c r="AR113" i="1" s="1"/>
  <c r="AP113" i="1" s="1"/>
  <c r="AS113" i="1" s="1"/>
  <c r="AQ112" i="1"/>
  <c r="AO112" i="1"/>
  <c r="AN112" i="1"/>
  <c r="AA112" i="1"/>
  <c r="AM112" i="1" s="1"/>
  <c r="G112" i="1"/>
  <c r="AR112" i="1" s="1"/>
  <c r="AP112" i="1" s="1"/>
  <c r="AS112" i="1" s="1"/>
  <c r="AR111" i="1"/>
  <c r="AQ111" i="1"/>
  <c r="AP111" i="1"/>
  <c r="AS111" i="1" s="1"/>
  <c r="AO111" i="1"/>
  <c r="AN111" i="1"/>
  <c r="AA111" i="1"/>
  <c r="AM111" i="1" s="1"/>
  <c r="G111" i="1"/>
  <c r="AR110" i="1"/>
  <c r="AQ110" i="1"/>
  <c r="AO110" i="1"/>
  <c r="AN110" i="1"/>
  <c r="AM110" i="1"/>
  <c r="AA110" i="1"/>
  <c r="G110" i="1"/>
  <c r="AR109" i="1"/>
  <c r="AQ109" i="1"/>
  <c r="AP109" i="1" s="1"/>
  <c r="AS109" i="1" s="1"/>
  <c r="AO109" i="1"/>
  <c r="AN109" i="1"/>
  <c r="AM109" i="1"/>
  <c r="AA109" i="1"/>
  <c r="G109" i="1"/>
  <c r="AR108" i="1"/>
  <c r="AQ108" i="1"/>
  <c r="AO108" i="1"/>
  <c r="AN108" i="1"/>
  <c r="AM108" i="1"/>
  <c r="AA108" i="1"/>
  <c r="G108" i="1"/>
  <c r="AR107" i="1"/>
  <c r="AP107" i="1" s="1"/>
  <c r="AS107" i="1" s="1"/>
  <c r="AQ107" i="1"/>
  <c r="AO107" i="1"/>
  <c r="AN107" i="1"/>
  <c r="AA107" i="1"/>
  <c r="AM107" i="1" s="1"/>
  <c r="G107" i="1"/>
  <c r="AQ106" i="1"/>
  <c r="AP106" i="1" s="1"/>
  <c r="AS106" i="1" s="1"/>
  <c r="AO106" i="1"/>
  <c r="AN106" i="1"/>
  <c r="AM106" i="1"/>
  <c r="AA106" i="1"/>
  <c r="G106" i="1"/>
  <c r="AR106" i="1" s="1"/>
  <c r="AR105" i="1"/>
  <c r="AQ105" i="1"/>
  <c r="AP105" i="1" s="1"/>
  <c r="AS105" i="1" s="1"/>
  <c r="AO105" i="1"/>
  <c r="AN105" i="1"/>
  <c r="AM105" i="1"/>
  <c r="AA105" i="1"/>
  <c r="G105" i="1"/>
  <c r="AR104" i="1"/>
  <c r="AQ104" i="1"/>
  <c r="AO104" i="1"/>
  <c r="AN104" i="1"/>
  <c r="AM104" i="1"/>
  <c r="AA104" i="1"/>
  <c r="G104" i="1"/>
  <c r="AR103" i="1"/>
  <c r="AP103" i="1" s="1"/>
  <c r="AS103" i="1" s="1"/>
  <c r="AQ103" i="1"/>
  <c r="AO103" i="1"/>
  <c r="AN103" i="1"/>
  <c r="AA103" i="1"/>
  <c r="AM103" i="1" s="1"/>
  <c r="G103" i="1"/>
  <c r="AQ102" i="1"/>
  <c r="AP102" i="1" s="1"/>
  <c r="AS102" i="1" s="1"/>
  <c r="AO102" i="1"/>
  <c r="AN102" i="1"/>
  <c r="AM102" i="1"/>
  <c r="AA102" i="1"/>
  <c r="G102" i="1"/>
  <c r="AR102" i="1" s="1"/>
  <c r="AR101" i="1"/>
  <c r="AQ101" i="1"/>
  <c r="AP101" i="1" s="1"/>
  <c r="AS101" i="1" s="1"/>
  <c r="AO101" i="1"/>
  <c r="AN101" i="1"/>
  <c r="AM101" i="1"/>
  <c r="AA101" i="1"/>
  <c r="G101" i="1"/>
  <c r="AR100" i="1"/>
  <c r="AQ100" i="1"/>
  <c r="AO100" i="1"/>
  <c r="AN100" i="1"/>
  <c r="AM100" i="1"/>
  <c r="AA100" i="1"/>
  <c r="G100" i="1"/>
  <c r="AR99" i="1"/>
  <c r="AP99" i="1" s="1"/>
  <c r="AS99" i="1" s="1"/>
  <c r="AQ99" i="1"/>
  <c r="AO99" i="1"/>
  <c r="AN99" i="1"/>
  <c r="AA99" i="1"/>
  <c r="AM99" i="1" s="1"/>
  <c r="G99" i="1"/>
  <c r="AQ98" i="1"/>
  <c r="AP98" i="1" s="1"/>
  <c r="AS98" i="1" s="1"/>
  <c r="AO98" i="1"/>
  <c r="AN98" i="1"/>
  <c r="AM98" i="1"/>
  <c r="AA98" i="1"/>
  <c r="G98" i="1"/>
  <c r="AR98" i="1" s="1"/>
  <c r="AR97" i="1"/>
  <c r="AQ97" i="1"/>
  <c r="AP97" i="1" s="1"/>
  <c r="AS97" i="1" s="1"/>
  <c r="AO97" i="1"/>
  <c r="AN97" i="1"/>
  <c r="AM97" i="1"/>
  <c r="AA97" i="1"/>
  <c r="G97" i="1"/>
  <c r="AR96" i="1"/>
  <c r="AQ96" i="1"/>
  <c r="AO96" i="1"/>
  <c r="AN96" i="1"/>
  <c r="AM96" i="1"/>
  <c r="AA96" i="1"/>
  <c r="G96" i="1"/>
  <c r="AR95" i="1"/>
  <c r="AP95" i="1" s="1"/>
  <c r="AS95" i="1" s="1"/>
  <c r="AQ95" i="1"/>
  <c r="AO95" i="1"/>
  <c r="AN95" i="1"/>
  <c r="AA95" i="1"/>
  <c r="AM95" i="1" s="1"/>
  <c r="G95" i="1"/>
  <c r="AQ94" i="1"/>
  <c r="AP94" i="1" s="1"/>
  <c r="AS94" i="1" s="1"/>
  <c r="AO94" i="1"/>
  <c r="AN94" i="1"/>
  <c r="AM94" i="1"/>
  <c r="AA94" i="1"/>
  <c r="G94" i="1"/>
  <c r="AR94" i="1" s="1"/>
  <c r="AR93" i="1"/>
  <c r="AQ93" i="1"/>
  <c r="AP93" i="1" s="1"/>
  <c r="AS93" i="1" s="1"/>
  <c r="AO93" i="1"/>
  <c r="AN93" i="1"/>
  <c r="AM93" i="1"/>
  <c r="AA93" i="1"/>
  <c r="G93" i="1"/>
  <c r="AR92" i="1"/>
  <c r="AQ92" i="1"/>
  <c r="AO92" i="1"/>
  <c r="AN92" i="1"/>
  <c r="AM92" i="1"/>
  <c r="AA92" i="1"/>
  <c r="G92" i="1"/>
  <c r="AR91" i="1"/>
  <c r="AP91" i="1" s="1"/>
  <c r="AS91" i="1" s="1"/>
  <c r="AQ91" i="1"/>
  <c r="AO91" i="1"/>
  <c r="AN91" i="1"/>
  <c r="AA91" i="1"/>
  <c r="AM91" i="1" s="1"/>
  <c r="G91" i="1"/>
  <c r="AQ90" i="1"/>
  <c r="AP90" i="1" s="1"/>
  <c r="AS90" i="1" s="1"/>
  <c r="AO90" i="1"/>
  <c r="AN90" i="1"/>
  <c r="AM90" i="1"/>
  <c r="AA90" i="1"/>
  <c r="G90" i="1"/>
  <c r="AR90" i="1" s="1"/>
  <c r="AR89" i="1"/>
  <c r="AQ89" i="1"/>
  <c r="AP89" i="1" s="1"/>
  <c r="AS89" i="1" s="1"/>
  <c r="AO89" i="1"/>
  <c r="AN89" i="1"/>
  <c r="AM89" i="1"/>
  <c r="AA89" i="1"/>
  <c r="G89" i="1"/>
  <c r="AR88" i="1"/>
  <c r="AQ88" i="1"/>
  <c r="AO88" i="1"/>
  <c r="AN88" i="1"/>
  <c r="AM88" i="1"/>
  <c r="AA88" i="1"/>
  <c r="G88" i="1"/>
  <c r="AR87" i="1"/>
  <c r="AP87" i="1" s="1"/>
  <c r="AS87" i="1" s="1"/>
  <c r="AQ87" i="1"/>
  <c r="AO87" i="1"/>
  <c r="AN87" i="1"/>
  <c r="AA87" i="1"/>
  <c r="AM87" i="1" s="1"/>
  <c r="G87" i="1"/>
  <c r="AQ86" i="1"/>
  <c r="AP86" i="1" s="1"/>
  <c r="AS86" i="1" s="1"/>
  <c r="AO86" i="1"/>
  <c r="AN86" i="1"/>
  <c r="AM86" i="1"/>
  <c r="AA86" i="1"/>
  <c r="G86" i="1"/>
  <c r="AR86" i="1" s="1"/>
  <c r="AR85" i="1"/>
  <c r="AQ85" i="1"/>
  <c r="AP85" i="1" s="1"/>
  <c r="AS85" i="1" s="1"/>
  <c r="AO85" i="1"/>
  <c r="AN85" i="1"/>
  <c r="AM85" i="1"/>
  <c r="AA85" i="1"/>
  <c r="G85" i="1"/>
  <c r="AR84" i="1"/>
  <c r="AQ84" i="1"/>
  <c r="AO84" i="1"/>
  <c r="AN84" i="1"/>
  <c r="AM84" i="1"/>
  <c r="AA84" i="1"/>
  <c r="G84" i="1"/>
  <c r="AR83" i="1"/>
  <c r="AP83" i="1" s="1"/>
  <c r="AS83" i="1" s="1"/>
  <c r="AQ83" i="1"/>
  <c r="AO83" i="1"/>
  <c r="AN83" i="1"/>
  <c r="AA83" i="1"/>
  <c r="AM83" i="1" s="1"/>
  <c r="G83" i="1"/>
  <c r="AQ82" i="1"/>
  <c r="AP82" i="1" s="1"/>
  <c r="AS82" i="1" s="1"/>
  <c r="AO82" i="1"/>
  <c r="AN82" i="1"/>
  <c r="AM82" i="1"/>
  <c r="AA82" i="1"/>
  <c r="G82" i="1"/>
  <c r="AR82" i="1" s="1"/>
  <c r="AR81" i="1"/>
  <c r="AQ81" i="1"/>
  <c r="AP81" i="1" s="1"/>
  <c r="AS81" i="1" s="1"/>
  <c r="AO81" i="1"/>
  <c r="AN81" i="1"/>
  <c r="AM81" i="1"/>
  <c r="AA81" i="1"/>
  <c r="G81" i="1"/>
  <c r="AR80" i="1"/>
  <c r="AQ80" i="1"/>
  <c r="AO80" i="1"/>
  <c r="AN80" i="1"/>
  <c r="AM80" i="1"/>
  <c r="AA80" i="1"/>
  <c r="G80" i="1"/>
  <c r="AR79" i="1"/>
  <c r="AP79" i="1" s="1"/>
  <c r="AS79" i="1" s="1"/>
  <c r="AQ79" i="1"/>
  <c r="AO79" i="1"/>
  <c r="AN79" i="1"/>
  <c r="AA79" i="1"/>
  <c r="AM79" i="1" s="1"/>
  <c r="G79" i="1"/>
  <c r="AQ78" i="1"/>
  <c r="AP78" i="1" s="1"/>
  <c r="AS78" i="1" s="1"/>
  <c r="AO78" i="1"/>
  <c r="AN78" i="1"/>
  <c r="AM78" i="1"/>
  <c r="AA78" i="1"/>
  <c r="G78" i="1"/>
  <c r="AR78" i="1" s="1"/>
  <c r="AR77" i="1"/>
  <c r="AQ77" i="1"/>
  <c r="AP77" i="1" s="1"/>
  <c r="AS77" i="1" s="1"/>
  <c r="AO77" i="1"/>
  <c r="AN77" i="1"/>
  <c r="AM77" i="1"/>
  <c r="AA77" i="1"/>
  <c r="G77" i="1"/>
  <c r="AR76" i="1"/>
  <c r="AQ76" i="1"/>
  <c r="AO76" i="1"/>
  <c r="AN76" i="1"/>
  <c r="AM76" i="1"/>
  <c r="AA76" i="1"/>
  <c r="G76" i="1"/>
  <c r="AR75" i="1"/>
  <c r="AP75" i="1" s="1"/>
  <c r="AS75" i="1" s="1"/>
  <c r="AQ75" i="1"/>
  <c r="AO75" i="1"/>
  <c r="AN75" i="1"/>
  <c r="AA75" i="1"/>
  <c r="AM75" i="1" s="1"/>
  <c r="G75" i="1"/>
  <c r="AQ74" i="1"/>
  <c r="AP74" i="1" s="1"/>
  <c r="AS74" i="1" s="1"/>
  <c r="AO74" i="1"/>
  <c r="AN74" i="1"/>
  <c r="AM74" i="1"/>
  <c r="AA74" i="1"/>
  <c r="G74" i="1"/>
  <c r="AR74" i="1" s="1"/>
  <c r="AR73" i="1"/>
  <c r="AQ73" i="1"/>
  <c r="AP73" i="1" s="1"/>
  <c r="AS73" i="1" s="1"/>
  <c r="AO73" i="1"/>
  <c r="AN73" i="1"/>
  <c r="AM73" i="1"/>
  <c r="AA73" i="1"/>
  <c r="G73" i="1"/>
  <c r="AR72" i="1"/>
  <c r="AQ72" i="1"/>
  <c r="AO72" i="1"/>
  <c r="AN72" i="1"/>
  <c r="AM72" i="1"/>
  <c r="AA72" i="1"/>
  <c r="G72" i="1"/>
  <c r="AR71" i="1"/>
  <c r="AP71" i="1" s="1"/>
  <c r="AS71" i="1" s="1"/>
  <c r="AQ71" i="1"/>
  <c r="AO71" i="1"/>
  <c r="AN71" i="1"/>
  <c r="AA71" i="1"/>
  <c r="AM71" i="1" s="1"/>
  <c r="G71" i="1"/>
  <c r="AQ70" i="1"/>
  <c r="AP70" i="1" s="1"/>
  <c r="AS70" i="1" s="1"/>
  <c r="AO70" i="1"/>
  <c r="AN70" i="1"/>
  <c r="AM70" i="1"/>
  <c r="AA70" i="1"/>
  <c r="G70" i="1"/>
  <c r="AR70" i="1" s="1"/>
  <c r="AR69" i="1"/>
  <c r="AQ69" i="1"/>
  <c r="AP69" i="1" s="1"/>
  <c r="AS69" i="1" s="1"/>
  <c r="AO69" i="1"/>
  <c r="AN69" i="1"/>
  <c r="AM69" i="1"/>
  <c r="AA69" i="1"/>
  <c r="G69" i="1"/>
  <c r="AR68" i="1"/>
  <c r="AQ68" i="1"/>
  <c r="AO68" i="1"/>
  <c r="AN68" i="1"/>
  <c r="AM68" i="1"/>
  <c r="AA68" i="1"/>
  <c r="G68" i="1"/>
  <c r="AR67" i="1"/>
  <c r="AP67" i="1" s="1"/>
  <c r="AS67" i="1" s="1"/>
  <c r="AQ67" i="1"/>
  <c r="AO67" i="1"/>
  <c r="AN67" i="1"/>
  <c r="AA67" i="1"/>
  <c r="AM67" i="1" s="1"/>
  <c r="G67" i="1"/>
  <c r="AQ66" i="1"/>
  <c r="AP66" i="1" s="1"/>
  <c r="AS66" i="1" s="1"/>
  <c r="AO66" i="1"/>
  <c r="AN66" i="1"/>
  <c r="AM66" i="1"/>
  <c r="AA66" i="1"/>
  <c r="G66" i="1"/>
  <c r="AR66" i="1" s="1"/>
  <c r="AR65" i="1"/>
  <c r="AQ65" i="1"/>
  <c r="AP65" i="1" s="1"/>
  <c r="AS65" i="1" s="1"/>
  <c r="AO65" i="1"/>
  <c r="AN65" i="1"/>
  <c r="AM65" i="1"/>
  <c r="AA65" i="1"/>
  <c r="G65" i="1"/>
  <c r="AR64" i="1"/>
  <c r="AQ64" i="1"/>
  <c r="AO64" i="1"/>
  <c r="AN64" i="1"/>
  <c r="AM64" i="1"/>
  <c r="AA64" i="1"/>
  <c r="G64" i="1"/>
  <c r="AR63" i="1"/>
  <c r="AP63" i="1" s="1"/>
  <c r="AS63" i="1" s="1"/>
  <c r="AQ63" i="1"/>
  <c r="AO63" i="1"/>
  <c r="AN63" i="1"/>
  <c r="AA63" i="1"/>
  <c r="AM63" i="1" s="1"/>
  <c r="G63" i="1"/>
  <c r="AQ62" i="1"/>
  <c r="AP62" i="1" s="1"/>
  <c r="AS62" i="1" s="1"/>
  <c r="AO62" i="1"/>
  <c r="AN62" i="1"/>
  <c r="AM62" i="1"/>
  <c r="AA62" i="1"/>
  <c r="G62" i="1"/>
  <c r="AR62" i="1" s="1"/>
  <c r="AR61" i="1"/>
  <c r="AQ61" i="1"/>
  <c r="AP61" i="1" s="1"/>
  <c r="AS61" i="1" s="1"/>
  <c r="AO61" i="1"/>
  <c r="AN61" i="1"/>
  <c r="AM61" i="1"/>
  <c r="AA61" i="1"/>
  <c r="G61" i="1"/>
  <c r="AR60" i="1"/>
  <c r="AQ60" i="1"/>
  <c r="AO60" i="1"/>
  <c r="AN60" i="1"/>
  <c r="AM60" i="1"/>
  <c r="AA60" i="1"/>
  <c r="G60" i="1"/>
  <c r="AR59" i="1"/>
  <c r="AP59" i="1" s="1"/>
  <c r="AS59" i="1" s="1"/>
  <c r="AQ59" i="1"/>
  <c r="AO59" i="1"/>
  <c r="AN59" i="1"/>
  <c r="AA59" i="1"/>
  <c r="AM59" i="1" s="1"/>
  <c r="G59" i="1"/>
  <c r="AQ58" i="1"/>
  <c r="AP58" i="1" s="1"/>
  <c r="AS58" i="1" s="1"/>
  <c r="AO58" i="1"/>
  <c r="AN58" i="1"/>
  <c r="AM58" i="1"/>
  <c r="AA58" i="1"/>
  <c r="G58" i="1"/>
  <c r="AR58" i="1" s="1"/>
  <c r="AR57" i="1"/>
  <c r="AQ57" i="1"/>
  <c r="AP57" i="1" s="1"/>
  <c r="AS57" i="1" s="1"/>
  <c r="AO57" i="1"/>
  <c r="AN57" i="1"/>
  <c r="AM57" i="1"/>
  <c r="AA57" i="1"/>
  <c r="G57" i="1"/>
  <c r="AR56" i="1"/>
  <c r="AQ56" i="1"/>
  <c r="AO56" i="1"/>
  <c r="AN56" i="1"/>
  <c r="AM56" i="1"/>
  <c r="AA56" i="1"/>
  <c r="G56" i="1"/>
  <c r="AR55" i="1"/>
  <c r="AP55" i="1" s="1"/>
  <c r="AS55" i="1" s="1"/>
  <c r="AQ55" i="1"/>
  <c r="AO55" i="1"/>
  <c r="AN55" i="1"/>
  <c r="AA55" i="1"/>
  <c r="AM55" i="1" s="1"/>
  <c r="G55" i="1"/>
  <c r="AQ54" i="1"/>
  <c r="AP54" i="1" s="1"/>
  <c r="AS54" i="1" s="1"/>
  <c r="AO54" i="1"/>
  <c r="AN54" i="1"/>
  <c r="AM54" i="1"/>
  <c r="AA54" i="1"/>
  <c r="G54" i="1"/>
  <c r="AR54" i="1" s="1"/>
  <c r="AR53" i="1"/>
  <c r="AQ53" i="1"/>
  <c r="AP53" i="1" s="1"/>
  <c r="AS53" i="1" s="1"/>
  <c r="AO53" i="1"/>
  <c r="AN53" i="1"/>
  <c r="AM53" i="1"/>
  <c r="AA53" i="1"/>
  <c r="G53" i="1"/>
  <c r="AR52" i="1"/>
  <c r="AQ52" i="1"/>
  <c r="AO52" i="1"/>
  <c r="AN52" i="1"/>
  <c r="AM52" i="1"/>
  <c r="AA52" i="1"/>
  <c r="G52" i="1"/>
  <c r="AR51" i="1"/>
  <c r="AP51" i="1" s="1"/>
  <c r="AS51" i="1" s="1"/>
  <c r="AQ51" i="1"/>
  <c r="AO51" i="1"/>
  <c r="AN51" i="1"/>
  <c r="AA51" i="1"/>
  <c r="AM51" i="1" s="1"/>
  <c r="G51" i="1"/>
  <c r="AQ50" i="1"/>
  <c r="AP50" i="1" s="1"/>
  <c r="AS50" i="1" s="1"/>
  <c r="AO50" i="1"/>
  <c r="AN50" i="1"/>
  <c r="AM50" i="1"/>
  <c r="AA50" i="1"/>
  <c r="G50" i="1"/>
  <c r="AR50" i="1" s="1"/>
  <c r="AR49" i="1"/>
  <c r="AQ49" i="1"/>
  <c r="AP49" i="1" s="1"/>
  <c r="AS49" i="1" s="1"/>
  <c r="AO49" i="1"/>
  <c r="AN49" i="1"/>
  <c r="AM49" i="1"/>
  <c r="AA49" i="1"/>
  <c r="G49" i="1"/>
  <c r="AR48" i="1"/>
  <c r="AQ48" i="1"/>
  <c r="AO48" i="1"/>
  <c r="AN48" i="1"/>
  <c r="AM48" i="1"/>
  <c r="AA48" i="1"/>
  <c r="G48" i="1"/>
  <c r="AR47" i="1"/>
  <c r="AP47" i="1" s="1"/>
  <c r="AS47" i="1" s="1"/>
  <c r="AQ47" i="1"/>
  <c r="AO47" i="1"/>
  <c r="AN47" i="1"/>
  <c r="AA47" i="1"/>
  <c r="AM47" i="1" s="1"/>
  <c r="G47" i="1"/>
  <c r="AQ46" i="1"/>
  <c r="AP46" i="1" s="1"/>
  <c r="AS46" i="1" s="1"/>
  <c r="AO46" i="1"/>
  <c r="AN46" i="1"/>
  <c r="AM46" i="1"/>
  <c r="AA46" i="1"/>
  <c r="G46" i="1"/>
  <c r="AR46" i="1" s="1"/>
  <c r="AR45" i="1"/>
  <c r="AQ45" i="1"/>
  <c r="AO45" i="1"/>
  <c r="AN45" i="1"/>
  <c r="AM45" i="1"/>
  <c r="AA45" i="1"/>
  <c r="G45" i="1"/>
  <c r="AR44" i="1"/>
  <c r="AQ44" i="1"/>
  <c r="AO44" i="1"/>
  <c r="AN44" i="1"/>
  <c r="AM44" i="1"/>
  <c r="AA44" i="1"/>
  <c r="G44" i="1"/>
  <c r="AS43" i="1"/>
  <c r="AR43" i="1"/>
  <c r="AP43" i="1" s="1"/>
  <c r="AQ43" i="1"/>
  <c r="AO43" i="1"/>
  <c r="AN43" i="1"/>
  <c r="AA43" i="1"/>
  <c r="AM43" i="1" s="1"/>
  <c r="G43" i="1"/>
  <c r="AQ42" i="1"/>
  <c r="AP42" i="1" s="1"/>
  <c r="AS42" i="1" s="1"/>
  <c r="AO42" i="1"/>
  <c r="AN42" i="1"/>
  <c r="AM42" i="1"/>
  <c r="AA42" i="1"/>
  <c r="G42" i="1"/>
  <c r="AR42" i="1" s="1"/>
  <c r="AR41" i="1"/>
  <c r="AQ41" i="1"/>
  <c r="AP41" i="1" s="1"/>
  <c r="AS41" i="1" s="1"/>
  <c r="AO41" i="1"/>
  <c r="AN41" i="1"/>
  <c r="AM41" i="1"/>
  <c r="AA41" i="1"/>
  <c r="G41" i="1"/>
  <c r="AR40" i="1"/>
  <c r="AQ40" i="1"/>
  <c r="AO40" i="1"/>
  <c r="AN40" i="1"/>
  <c r="AM40" i="1"/>
  <c r="AA40" i="1"/>
  <c r="G40" i="1"/>
  <c r="AS39" i="1"/>
  <c r="AR39" i="1"/>
  <c r="AP39" i="1" s="1"/>
  <c r="AQ39" i="1"/>
  <c r="AO39" i="1"/>
  <c r="AN39" i="1"/>
  <c r="AA39" i="1"/>
  <c r="AM39" i="1" s="1"/>
  <c r="G39" i="1"/>
  <c r="AS38" i="1"/>
  <c r="AQ38" i="1"/>
  <c r="AP38" i="1" s="1"/>
  <c r="AO38" i="1"/>
  <c r="AN38" i="1"/>
  <c r="AM38" i="1"/>
  <c r="AA38" i="1"/>
  <c r="G38" i="1"/>
  <c r="AR38" i="1" s="1"/>
  <c r="AR37" i="1"/>
  <c r="AQ37" i="1"/>
  <c r="AP37" i="1" s="1"/>
  <c r="AS37" i="1" s="1"/>
  <c r="AO37" i="1"/>
  <c r="AN37" i="1"/>
  <c r="AM37" i="1"/>
  <c r="AA37" i="1"/>
  <c r="G37" i="1"/>
  <c r="AR36" i="1"/>
  <c r="AQ36" i="1"/>
  <c r="AO36" i="1"/>
  <c r="AN36" i="1"/>
  <c r="AM36" i="1"/>
  <c r="AA36" i="1"/>
  <c r="G36" i="1"/>
  <c r="AR35" i="1"/>
  <c r="AP35" i="1" s="1"/>
  <c r="AS35" i="1" s="1"/>
  <c r="AQ35" i="1"/>
  <c r="AO35" i="1"/>
  <c r="AN35" i="1"/>
  <c r="AA35" i="1"/>
  <c r="AM35" i="1" s="1"/>
  <c r="G35" i="1"/>
  <c r="AS34" i="1"/>
  <c r="AQ34" i="1"/>
  <c r="AP34" i="1" s="1"/>
  <c r="AO34" i="1"/>
  <c r="AN34" i="1"/>
  <c r="AM34" i="1"/>
  <c r="AA34" i="1"/>
  <c r="G34" i="1"/>
  <c r="AR34" i="1" s="1"/>
  <c r="AR33" i="1"/>
  <c r="AQ33" i="1"/>
  <c r="AO33" i="1"/>
  <c r="AN33" i="1"/>
  <c r="AM33" i="1"/>
  <c r="AA33" i="1"/>
  <c r="G33" i="1"/>
  <c r="AR32" i="1"/>
  <c r="AQ32" i="1"/>
  <c r="AO32" i="1"/>
  <c r="AN32" i="1"/>
  <c r="AM32" i="1"/>
  <c r="AA32" i="1"/>
  <c r="G32" i="1"/>
  <c r="AR31" i="1"/>
  <c r="AP31" i="1" s="1"/>
  <c r="AS31" i="1" s="1"/>
  <c r="AQ31" i="1"/>
  <c r="AO31" i="1"/>
  <c r="AN31" i="1"/>
  <c r="AA31" i="1"/>
  <c r="AM31" i="1" s="1"/>
  <c r="G31" i="1"/>
  <c r="AQ30" i="1"/>
  <c r="AP30" i="1" s="1"/>
  <c r="AS30" i="1" s="1"/>
  <c r="AO30" i="1"/>
  <c r="AN30" i="1"/>
  <c r="AM30" i="1"/>
  <c r="AA30" i="1"/>
  <c r="G30" i="1"/>
  <c r="AR30" i="1" s="1"/>
  <c r="AR29" i="1"/>
  <c r="AQ29" i="1"/>
  <c r="AO29" i="1"/>
  <c r="AN29" i="1"/>
  <c r="AM29" i="1"/>
  <c r="AA29" i="1"/>
  <c r="G29" i="1"/>
  <c r="AR28" i="1"/>
  <c r="AQ28" i="1"/>
  <c r="AO28" i="1"/>
  <c r="AN28" i="1"/>
  <c r="AM28" i="1"/>
  <c r="AA28" i="1"/>
  <c r="G28" i="1"/>
  <c r="AS27" i="1"/>
  <c r="AR27" i="1"/>
  <c r="AP27" i="1" s="1"/>
  <c r="AQ27" i="1"/>
  <c r="AO27" i="1"/>
  <c r="AN27" i="1"/>
  <c r="AA27" i="1"/>
  <c r="AM27" i="1" s="1"/>
  <c r="G27" i="1"/>
  <c r="AQ26" i="1"/>
  <c r="AP26" i="1" s="1"/>
  <c r="AS26" i="1" s="1"/>
  <c r="AO26" i="1"/>
  <c r="AN26" i="1"/>
  <c r="AM26" i="1"/>
  <c r="AA26" i="1"/>
  <c r="G26" i="1"/>
  <c r="AR26" i="1" s="1"/>
  <c r="AR25" i="1"/>
  <c r="AQ25" i="1"/>
  <c r="AP25" i="1" s="1"/>
  <c r="AS25" i="1" s="1"/>
  <c r="AO25" i="1"/>
  <c r="AN25" i="1"/>
  <c r="AM25" i="1"/>
  <c r="AA25" i="1"/>
  <c r="G25" i="1"/>
  <c r="AR24" i="1"/>
  <c r="AQ24" i="1"/>
  <c r="AO24" i="1"/>
  <c r="AN24" i="1"/>
  <c r="AM24" i="1"/>
  <c r="AA24" i="1"/>
  <c r="G24" i="1"/>
  <c r="AS23" i="1"/>
  <c r="AR23" i="1"/>
  <c r="AP23" i="1" s="1"/>
  <c r="AQ23" i="1"/>
  <c r="AO23" i="1"/>
  <c r="AN23" i="1"/>
  <c r="AA23" i="1"/>
  <c r="AM23" i="1" s="1"/>
  <c r="G23" i="1"/>
  <c r="AS22" i="1"/>
  <c r="AQ22" i="1"/>
  <c r="AP22" i="1" s="1"/>
  <c r="AO22" i="1"/>
  <c r="AN22" i="1"/>
  <c r="AM22" i="1"/>
  <c r="AA22" i="1"/>
  <c r="G22" i="1"/>
  <c r="AR22" i="1" s="1"/>
  <c r="AR21" i="1"/>
  <c r="AQ21" i="1"/>
  <c r="AP21" i="1" s="1"/>
  <c r="AS21" i="1" s="1"/>
  <c r="AO21" i="1"/>
  <c r="AN21" i="1"/>
  <c r="AM21" i="1"/>
  <c r="AA21" i="1"/>
  <c r="G21" i="1"/>
  <c r="AR20" i="1"/>
  <c r="AQ20" i="1"/>
  <c r="AO20" i="1"/>
  <c r="AN20" i="1"/>
  <c r="AM20" i="1"/>
  <c r="AA20" i="1"/>
  <c r="G20" i="1"/>
  <c r="AR19" i="1"/>
  <c r="AP19" i="1" s="1"/>
  <c r="AS19" i="1" s="1"/>
  <c r="AQ19" i="1"/>
  <c r="AO19" i="1"/>
  <c r="AN19" i="1"/>
  <c r="AA19" i="1"/>
  <c r="AM19" i="1" s="1"/>
  <c r="G19" i="1"/>
  <c r="AS18" i="1"/>
  <c r="AQ18" i="1"/>
  <c r="AP18" i="1" s="1"/>
  <c r="AO18" i="1"/>
  <c r="AN18" i="1"/>
  <c r="AM18" i="1"/>
  <c r="AA18" i="1"/>
  <c r="G18" i="1"/>
  <c r="AR18" i="1" s="1"/>
  <c r="AR17" i="1"/>
  <c r="AQ17" i="1"/>
  <c r="AO17" i="1"/>
  <c r="AN17" i="1"/>
  <c r="AM17" i="1"/>
  <c r="AA17" i="1"/>
  <c r="G17" i="1"/>
  <c r="AR16" i="1"/>
  <c r="AQ16" i="1"/>
  <c r="AO16" i="1"/>
  <c r="AN16" i="1"/>
  <c r="AM16" i="1"/>
  <c r="AA16" i="1"/>
  <c r="G16" i="1"/>
  <c r="AR15" i="1"/>
  <c r="AP15" i="1" s="1"/>
  <c r="AS15" i="1" s="1"/>
  <c r="AQ15" i="1"/>
  <c r="AO15" i="1"/>
  <c r="AN15" i="1"/>
  <c r="AA15" i="1"/>
  <c r="AM15" i="1" s="1"/>
  <c r="G15" i="1"/>
  <c r="AQ14" i="1"/>
  <c r="AP14" i="1" s="1"/>
  <c r="AS14" i="1" s="1"/>
  <c r="AO14" i="1"/>
  <c r="AN14" i="1"/>
  <c r="AM14" i="1"/>
  <c r="AA14" i="1"/>
  <c r="G14" i="1"/>
  <c r="AR14" i="1" s="1"/>
  <c r="AR13" i="1"/>
  <c r="AQ13" i="1"/>
  <c r="AO13" i="1"/>
  <c r="AN13" i="1"/>
  <c r="AM13" i="1"/>
  <c r="AA13" i="1"/>
  <c r="G13" i="1"/>
  <c r="AR12" i="1"/>
  <c r="AQ12" i="1"/>
  <c r="AO12" i="1"/>
  <c r="AN12" i="1"/>
  <c r="AM12" i="1"/>
  <c r="AA12" i="1"/>
  <c r="G12" i="1"/>
  <c r="AS11" i="1"/>
  <c r="AR11" i="1"/>
  <c r="AP11" i="1" s="1"/>
  <c r="AQ11" i="1"/>
  <c r="AO11" i="1"/>
  <c r="AN11" i="1"/>
  <c r="AN4" i="1" s="1"/>
  <c r="AA11" i="1"/>
  <c r="AM11" i="1" s="1"/>
  <c r="G11" i="1"/>
  <c r="AQ10" i="1"/>
  <c r="AP10" i="1" s="1"/>
  <c r="AS10" i="1" s="1"/>
  <c r="AO10" i="1"/>
  <c r="AN10" i="1"/>
  <c r="AM10" i="1"/>
  <c r="AA10" i="1"/>
  <c r="G10" i="1"/>
  <c r="AR10" i="1" s="1"/>
  <c r="AR9" i="1"/>
  <c r="AQ9" i="1"/>
  <c r="AP9" i="1" s="1"/>
  <c r="AS9" i="1" s="1"/>
  <c r="AO9" i="1"/>
  <c r="AN9" i="1"/>
  <c r="AM9" i="1"/>
  <c r="AA9" i="1"/>
  <c r="G9" i="1"/>
  <c r="AR8" i="1"/>
  <c r="AQ8" i="1"/>
  <c r="AO8" i="1"/>
  <c r="AN8" i="1"/>
  <c r="AM8" i="1"/>
  <c r="AA8" i="1"/>
  <c r="G8" i="1"/>
  <c r="AS7" i="1"/>
  <c r="AR7" i="1"/>
  <c r="AP7" i="1" s="1"/>
  <c r="AQ7" i="1"/>
  <c r="AO7" i="1"/>
  <c r="AO4" i="1" s="1"/>
  <c r="AN7" i="1"/>
  <c r="AA7" i="1"/>
  <c r="AM7" i="1" s="1"/>
  <c r="G7" i="1"/>
  <c r="AL5" i="1"/>
  <c r="AL4" i="1"/>
  <c r="AK4" i="1"/>
  <c r="AJ4" i="1"/>
  <c r="AI4" i="1"/>
  <c r="AH4" i="1"/>
  <c r="AG4" i="1"/>
  <c r="AF4" i="1"/>
  <c r="AE4" i="1"/>
  <c r="AD4" i="1"/>
  <c r="AC4" i="1"/>
  <c r="AB4" i="1"/>
  <c r="Z4" i="1"/>
  <c r="Y4" i="1"/>
  <c r="X4" i="1"/>
  <c r="W4" i="1"/>
  <c r="V4" i="1"/>
  <c r="U4" i="1"/>
  <c r="T4" i="1"/>
  <c r="S4" i="1"/>
  <c r="R4" i="1"/>
  <c r="Q4" i="1"/>
  <c r="O4" i="1"/>
  <c r="N4" i="1"/>
  <c r="M4" i="1"/>
  <c r="C3" i="1"/>
  <c r="D2" i="1"/>
  <c r="C2" i="1"/>
  <c r="C1" i="1"/>
  <c r="AM4" i="1" l="1"/>
  <c r="AP13" i="1"/>
  <c r="AS13" i="1" s="1"/>
  <c r="AP29" i="1"/>
  <c r="AS29" i="1" s="1"/>
  <c r="AP45" i="1"/>
  <c r="AS45" i="1" s="1"/>
  <c r="AP17" i="1"/>
  <c r="AS17" i="1" s="1"/>
  <c r="AP33" i="1"/>
  <c r="AS33" i="1" s="1"/>
  <c r="AP118" i="1"/>
  <c r="AS118" i="1" s="1"/>
  <c r="AP134" i="1"/>
  <c r="AS134" i="1" s="1"/>
  <c r="AP150" i="1"/>
  <c r="AS150" i="1" s="1"/>
  <c r="AP166" i="1"/>
  <c r="AS166" i="1" s="1"/>
  <c r="AP182" i="1"/>
  <c r="AS182" i="1" s="1"/>
  <c r="AP198" i="1"/>
  <c r="AS198" i="1" s="1"/>
  <c r="AP214" i="1"/>
  <c r="AS214" i="1" s="1"/>
  <c r="AP231" i="1"/>
  <c r="AS231" i="1" s="1"/>
  <c r="AP295" i="1"/>
  <c r="AS295" i="1" s="1"/>
  <c r="AP122" i="1"/>
  <c r="AS122" i="1" s="1"/>
  <c r="AP138" i="1"/>
  <c r="AS138" i="1" s="1"/>
  <c r="AP154" i="1"/>
  <c r="AS154" i="1" s="1"/>
  <c r="AP170" i="1"/>
  <c r="AS170" i="1" s="1"/>
  <c r="AP186" i="1"/>
  <c r="AS186" i="1" s="1"/>
  <c r="AP202" i="1"/>
  <c r="AS202" i="1" s="1"/>
  <c r="AP279" i="1"/>
  <c r="AS279" i="1" s="1"/>
  <c r="AA4" i="1"/>
  <c r="AP8" i="1"/>
  <c r="AS8" i="1" s="1"/>
  <c r="AP12" i="1"/>
  <c r="AS12" i="1" s="1"/>
  <c r="AP16" i="1"/>
  <c r="AS16" i="1" s="1"/>
  <c r="AP20" i="1"/>
  <c r="AS20" i="1" s="1"/>
  <c r="AP24" i="1"/>
  <c r="AS24" i="1" s="1"/>
  <c r="AP28" i="1"/>
  <c r="AS28" i="1" s="1"/>
  <c r="AP32" i="1"/>
  <c r="AS32" i="1" s="1"/>
  <c r="AP36" i="1"/>
  <c r="AS36" i="1" s="1"/>
  <c r="AP40" i="1"/>
  <c r="AS40" i="1" s="1"/>
  <c r="AP44" i="1"/>
  <c r="AS44" i="1" s="1"/>
  <c r="AP48" i="1"/>
  <c r="AS48" i="1" s="1"/>
  <c r="AP52" i="1"/>
  <c r="AS52" i="1" s="1"/>
  <c r="AP56" i="1"/>
  <c r="AS56" i="1" s="1"/>
  <c r="AP60" i="1"/>
  <c r="AS60" i="1" s="1"/>
  <c r="AP64" i="1"/>
  <c r="AS64" i="1" s="1"/>
  <c r="AP68" i="1"/>
  <c r="AS68" i="1" s="1"/>
  <c r="AP72" i="1"/>
  <c r="AS72" i="1" s="1"/>
  <c r="AP76" i="1"/>
  <c r="AS76" i="1" s="1"/>
  <c r="AP80" i="1"/>
  <c r="AS80" i="1" s="1"/>
  <c r="AP84" i="1"/>
  <c r="AS84" i="1" s="1"/>
  <c r="AP88" i="1"/>
  <c r="AS88" i="1" s="1"/>
  <c r="AP92" i="1"/>
  <c r="AS92" i="1" s="1"/>
  <c r="AP96" i="1"/>
  <c r="AS96" i="1" s="1"/>
  <c r="AP100" i="1"/>
  <c r="AS100" i="1" s="1"/>
  <c r="AP104" i="1"/>
  <c r="AS104" i="1" s="1"/>
  <c r="AP108" i="1"/>
  <c r="AS108" i="1" s="1"/>
  <c r="AP110" i="1"/>
  <c r="AS110" i="1" s="1"/>
  <c r="AP126" i="1"/>
  <c r="AS126" i="1" s="1"/>
  <c r="AP142" i="1"/>
  <c r="AS142" i="1" s="1"/>
  <c r="AP158" i="1"/>
  <c r="AS158" i="1" s="1"/>
  <c r="AP174" i="1"/>
  <c r="AS174" i="1" s="1"/>
  <c r="AP190" i="1"/>
  <c r="AS190" i="1" s="1"/>
  <c r="AP206" i="1"/>
  <c r="AS206" i="1" s="1"/>
  <c r="AP227" i="1"/>
  <c r="AS227" i="1" s="1"/>
  <c r="AP263" i="1"/>
  <c r="AS263" i="1" s="1"/>
  <c r="AP291" i="1"/>
  <c r="AS291" i="1" s="1"/>
  <c r="AP219" i="1"/>
  <c r="AS219" i="1" s="1"/>
  <c r="AP235" i="1"/>
  <c r="AS235" i="1" s="1"/>
  <c r="AP251" i="1"/>
  <c r="AS251" i="1" s="1"/>
  <c r="AP267" i="1"/>
  <c r="AS267" i="1" s="1"/>
  <c r="AP283" i="1"/>
  <c r="AS283" i="1" s="1"/>
  <c r="AP450" i="1"/>
  <c r="AS450" i="1" s="1"/>
  <c r="AP223" i="1"/>
  <c r="AS223" i="1" s="1"/>
  <c r="AP239" i="1"/>
  <c r="AS239" i="1" s="1"/>
  <c r="AP255" i="1"/>
  <c r="AS255" i="1" s="1"/>
  <c r="AP271" i="1"/>
  <c r="AS271" i="1" s="1"/>
  <c r="AP287" i="1"/>
  <c r="AS287" i="1" s="1"/>
</calcChain>
</file>

<file path=xl/sharedStrings.xml><?xml version="1.0" encoding="utf-8"?>
<sst xmlns="http://schemas.openxmlformats.org/spreadsheetml/2006/main" count="53" uniqueCount="53">
  <si>
    <t>Anno di rendicontazione</t>
  </si>
  <si>
    <t>Denominazione Ambito</t>
  </si>
  <si>
    <t>Codice Ambito</t>
  </si>
  <si>
    <t>Tipologia UdO</t>
  </si>
  <si>
    <t>AN</t>
  </si>
  <si>
    <t>Asilo Nido</t>
  </si>
  <si>
    <t>Anagrafica Struttura sede UdO</t>
  </si>
  <si>
    <t>Modalità di apertura UdO</t>
  </si>
  <si>
    <t>Dati strutturali e gestionali della UdO</t>
  </si>
  <si>
    <t>SOLO per Nidi Aziendali</t>
  </si>
  <si>
    <t>Operatori della UdO</t>
  </si>
  <si>
    <t>Voci di costo della UdO nel periodo di rendicontazione</t>
  </si>
  <si>
    <t>Voci di entrata a copertura dei costi della UdO nel periodo di rendicontazione</t>
  </si>
  <si>
    <t>COLONNE DI CONTROLLO (in automatico)</t>
  </si>
  <si>
    <t>Codice CUDES
(da ricercare nella Anagrafica Rete dei Servizi Sociali) - AFAM</t>
  </si>
  <si>
    <t>Denominazione struttura sede UdO</t>
  </si>
  <si>
    <t>Indirizzo struttura sede UdO</t>
  </si>
  <si>
    <t>Ente gestore titolare della struttura sede UdO</t>
  </si>
  <si>
    <t xml:space="preserve">Comune sede ente gestore </t>
  </si>
  <si>
    <t>Codice ISTAT Comune sede ente gestore 
(in automatico)</t>
  </si>
  <si>
    <t xml:space="preserve">Natura giuridica Ente gestore </t>
  </si>
  <si>
    <t xml:space="preserve">Tipologia di gestione </t>
  </si>
  <si>
    <t>Ubicazione</t>
  </si>
  <si>
    <t>Numero alloggi</t>
  </si>
  <si>
    <t>Servizio mensa</t>
  </si>
  <si>
    <t>Numero ore di apertura giornaliera</t>
  </si>
  <si>
    <t>Numero 
settimane annue di apertura</t>
  </si>
  <si>
    <t>Capienza strutturale (Numero posti in esercizio)</t>
  </si>
  <si>
    <t>N posti mamma bambino</t>
  </si>
  <si>
    <t>Numero iscritti in lista di attesa</t>
  </si>
  <si>
    <t>Numero totale iscritti</t>
  </si>
  <si>
    <t>Numero iscritti disabili</t>
  </si>
  <si>
    <t>Numero iscritti figli di dipendenti dell'azienda</t>
  </si>
  <si>
    <t>Numero iscritti provenienti dal territorio</t>
  </si>
  <si>
    <t>Numero operatori socioeducativi</t>
  </si>
  <si>
    <t>Numero ore annue erogate dagli operatori socioeducativi</t>
  </si>
  <si>
    <t>Numero volontari</t>
  </si>
  <si>
    <t>Costo personale socioeducativo</t>
  </si>
  <si>
    <t>Costo altro personale</t>
  </si>
  <si>
    <t>TOTALE Costo personale 
(in automatico)</t>
  </si>
  <si>
    <t>Spese generali</t>
  </si>
  <si>
    <t>Altre tipologie di costo</t>
  </si>
  <si>
    <t>Rette da utenza</t>
  </si>
  <si>
    <t>Contributi da Enti Pubblici (Comuni, Comunità Montane, Unione Comuni, Provincie, Aziende Speciali, Aziende Consortili, ecc..)</t>
  </si>
  <si>
    <t>Altre tipologie di Entrata</t>
  </si>
  <si>
    <t>Fondo Sociale Regionale</t>
  </si>
  <si>
    <t>Fondo Nazionale Politiche Sociali</t>
  </si>
  <si>
    <t>Legge Regionale N.23/99</t>
  </si>
  <si>
    <t>Altre fonti di finanziamento da fondi specifici</t>
  </si>
  <si>
    <t>Fondo Nazionale sistema 0-6 anni</t>
  </si>
  <si>
    <t>TOTALE COSTI UdO</t>
  </si>
  <si>
    <t>TOTALE ENTRATE NON provenienti da fondi di finanziamento specifici</t>
  </si>
  <si>
    <t>TOTALE FONDI DI FINANZIAMENTO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</si>
</sst>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0"/>
      <name val="Arial"/>
    </font>
    <font>
      <b/>
      <sz val="11"/>
      <name val="Century Gothic"/>
      <family val="2"/>
    </font>
    <font>
      <sz val="10"/>
      <name val="Century Gothic"/>
      <family val="2"/>
    </font>
    <font>
      <b/>
      <sz val="8"/>
      <color rgb="FFC00000"/>
      <name val="Century Gothic"/>
      <family val="2"/>
    </font>
    <font>
      <sz val="10"/>
      <color theme="0"/>
      <name val="Arial"/>
      <family val="2"/>
    </font>
    <font>
      <sz val="10"/>
      <color theme="0"/>
      <name val="Century Gothic"/>
      <family val="2"/>
    </font>
    <font>
      <sz val="10"/>
      <color theme="1"/>
      <name val="Century Gothic"/>
      <family val="2"/>
    </font>
    <font>
      <b/>
      <sz val="10"/>
      <color rgb="FFFF0000"/>
      <name val="Century Gothic"/>
      <family val="2"/>
    </font>
    <font>
      <sz val="11"/>
      <name val="Century Gothic"/>
      <family val="2"/>
    </font>
    <font>
      <sz val="11"/>
      <color theme="0"/>
      <name val="Century Gothic"/>
      <family val="2"/>
    </font>
    <font>
      <sz val="11"/>
      <color theme="1"/>
      <name val="Century Gothic"/>
      <family val="2"/>
    </font>
    <font>
      <b/>
      <sz val="10"/>
      <name val="Century Gothic"/>
      <family val="2"/>
    </font>
    <font>
      <b/>
      <sz val="10"/>
      <color theme="0"/>
      <name val="Century Gothic"/>
      <family val="2"/>
    </font>
    <font>
      <sz val="8"/>
      <color theme="0"/>
      <name val="Century Gothic"/>
      <family val="2"/>
    </font>
    <font>
      <sz val="8"/>
      <color theme="1"/>
      <name val="Century Gothic"/>
      <family val="2"/>
    </font>
    <font>
      <sz val="8"/>
      <name val="Century Gothic"/>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s>
  <borders count="1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indexed="64"/>
      </top>
      <bottom/>
      <diagonal/>
    </border>
    <border>
      <left/>
      <right style="medium">
        <color theme="0"/>
      </right>
      <top/>
      <bottom/>
      <diagonal/>
    </border>
    <border>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bottom/>
      <diagonal/>
    </border>
    <border>
      <left style="medium">
        <color theme="0"/>
      </left>
      <right/>
      <top/>
      <bottom/>
      <diagonal/>
    </border>
    <border>
      <left/>
      <right/>
      <top/>
      <bottom style="medium">
        <color theme="6" tint="0.39994506668294322"/>
      </bottom>
      <diagonal/>
    </border>
  </borders>
  <cellStyleXfs count="1">
    <xf numFmtId="0" fontId="0" fillId="0" borderId="0"/>
  </cellStyleXfs>
  <cellXfs count="57">
    <xf numFmtId="0" fontId="0" fillId="0" borderId="0" xfId="0"/>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right" vertical="center" wrapText="1"/>
    </xf>
    <xf numFmtId="0" fontId="4" fillId="0" borderId="0" xfId="0" applyFont="1"/>
    <xf numFmtId="0" fontId="5" fillId="0" borderId="0" xfId="0" applyFont="1"/>
    <xf numFmtId="0" fontId="6" fillId="0" borderId="0" xfId="0" applyFont="1"/>
    <xf numFmtId="0" fontId="7" fillId="2" borderId="0" xfId="0" applyFont="1" applyFill="1"/>
    <xf numFmtId="0" fontId="8" fillId="0" borderId="0" xfId="0" applyFont="1"/>
    <xf numFmtId="0" fontId="8" fillId="0" borderId="0" xfId="0" applyFont="1" applyAlignment="1">
      <alignment horizontal="left"/>
    </xf>
    <xf numFmtId="0" fontId="9" fillId="0" borderId="0" xfId="0" applyFont="1"/>
    <xf numFmtId="0" fontId="10" fillId="0" borderId="0" xfId="0" applyFont="1"/>
    <xf numFmtId="0" fontId="3" fillId="0" borderId="1" xfId="0" applyFont="1" applyBorder="1" applyAlignment="1">
      <alignment horizontal="right" vertical="center" wrapText="1"/>
    </xf>
    <xf numFmtId="0" fontId="1" fillId="0" borderId="0" xfId="0" applyFont="1" applyAlignment="1">
      <alignment horizontal="center"/>
    </xf>
    <xf numFmtId="164" fontId="11" fillId="0" borderId="0" xfId="0" applyNumberFormat="1" applyFont="1"/>
    <xf numFmtId="3" fontId="11" fillId="0" borderId="0" xfId="0" applyNumberFormat="1" applyFont="1"/>
    <xf numFmtId="4" fontId="11" fillId="0" borderId="0" xfId="0" applyNumberFormat="1" applyFont="1"/>
    <xf numFmtId="4" fontId="11" fillId="3" borderId="2" xfId="0" applyNumberFormat="1" applyFont="1" applyFill="1" applyBorder="1"/>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vertical="center" wrapText="1"/>
    </xf>
    <xf numFmtId="0" fontId="12" fillId="4" borderId="6" xfId="0" applyFont="1" applyFill="1" applyBorder="1" applyAlignment="1">
      <alignment horizontal="center" vertical="center" wrapText="1"/>
    </xf>
    <xf numFmtId="0" fontId="13" fillId="0" borderId="0" xfId="0" applyFont="1"/>
    <xf numFmtId="0" fontId="14" fillId="0" borderId="0" xfId="0" applyFont="1"/>
    <xf numFmtId="0" fontId="15" fillId="0" borderId="0" xfId="0" applyFont="1"/>
    <xf numFmtId="0" fontId="12" fillId="4" borderId="0" xfId="0" applyFont="1" applyFill="1" applyAlignment="1">
      <alignment horizontal="left" vertical="center" wrapText="1"/>
    </xf>
    <xf numFmtId="0" fontId="12" fillId="4" borderId="0" xfId="0" applyFont="1" applyFill="1" applyAlignment="1">
      <alignment horizontal="center" vertical="center" wrapText="1"/>
    </xf>
    <xf numFmtId="0" fontId="12" fillId="4" borderId="7" xfId="0" applyFont="1" applyFill="1" applyBorder="1" applyAlignment="1">
      <alignment horizontal="left" vertical="center" wrapText="1"/>
    </xf>
    <xf numFmtId="0" fontId="12" fillId="4" borderId="0" xfId="0" applyFont="1" applyFill="1" applyAlignment="1">
      <alignment horizontal="right" vertical="center" wrapText="1"/>
    </xf>
    <xf numFmtId="0" fontId="12" fillId="4" borderId="8" xfId="0" applyFont="1" applyFill="1" applyBorder="1" applyAlignment="1">
      <alignment horizontal="right" vertical="center" wrapText="1"/>
    </xf>
    <xf numFmtId="0" fontId="12" fillId="4" borderId="9" xfId="0" applyFont="1" applyFill="1" applyBorder="1" applyAlignment="1">
      <alignment horizontal="right" vertical="center" wrapText="1"/>
    </xf>
    <xf numFmtId="0" fontId="12" fillId="4" borderId="10" xfId="0" applyFont="1" applyFill="1" applyBorder="1" applyAlignment="1">
      <alignment horizontal="right" vertical="center" wrapText="1"/>
    </xf>
    <xf numFmtId="0" fontId="12" fillId="4" borderId="11" xfId="0" applyFont="1" applyFill="1" applyBorder="1" applyAlignment="1">
      <alignment horizontal="center" vertical="center" wrapText="1"/>
    </xf>
    <xf numFmtId="0" fontId="12" fillId="4" borderId="12" xfId="0" applyFont="1" applyFill="1" applyBorder="1" applyAlignment="1">
      <alignment horizontal="right" vertical="center" wrapText="1"/>
    </xf>
    <xf numFmtId="49" fontId="2" fillId="0" borderId="0" xfId="0" applyNumberFormat="1"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164" fontId="2" fillId="0" borderId="0" xfId="0" applyNumberFormat="1" applyFont="1" applyProtection="1">
      <protection locked="0"/>
    </xf>
    <xf numFmtId="3" fontId="2" fillId="0" borderId="0" xfId="0" applyNumberFormat="1" applyFont="1" applyProtection="1">
      <protection locked="0"/>
    </xf>
    <xf numFmtId="4" fontId="2" fillId="0" borderId="0" xfId="0" applyNumberFormat="1" applyFont="1" applyProtection="1">
      <protection locked="0"/>
    </xf>
    <xf numFmtId="0" fontId="5" fillId="0" borderId="0" xfId="0" applyFont="1" applyAlignment="1">
      <alignment horizontal="center"/>
    </xf>
    <xf numFmtId="0" fontId="7" fillId="0" borderId="0" xfId="0" applyFont="1" applyAlignment="1">
      <alignment horizontal="left"/>
    </xf>
    <xf numFmtId="49" fontId="2" fillId="0" borderId="13" xfId="0" applyNumberFormat="1" applyFont="1" applyBorder="1" applyProtection="1">
      <protection locked="0"/>
    </xf>
    <xf numFmtId="0" fontId="2" fillId="0" borderId="13" xfId="0" applyFont="1" applyBorder="1" applyAlignment="1" applyProtection="1">
      <alignment horizontal="left"/>
      <protection locked="0"/>
    </xf>
    <xf numFmtId="0" fontId="2" fillId="0" borderId="13" xfId="0" applyFont="1" applyBorder="1" applyProtection="1">
      <protection locked="0"/>
    </xf>
    <xf numFmtId="0" fontId="2" fillId="0" borderId="13" xfId="0" applyFont="1" applyBorder="1" applyAlignment="1">
      <alignment horizontal="center"/>
    </xf>
    <xf numFmtId="164" fontId="2" fillId="0" borderId="13" xfId="0" applyNumberFormat="1" applyFont="1" applyBorder="1" applyProtection="1">
      <protection locked="0"/>
    </xf>
    <xf numFmtId="3" fontId="2" fillId="0" borderId="13" xfId="0" applyNumberFormat="1" applyFont="1" applyBorder="1" applyProtection="1">
      <protection locked="0"/>
    </xf>
    <xf numFmtId="4" fontId="2" fillId="0" borderId="13" xfId="0" applyNumberFormat="1" applyFont="1" applyBorder="1" applyProtection="1">
      <protection locked="0"/>
    </xf>
    <xf numFmtId="4" fontId="11" fillId="0" borderId="13" xfId="0" applyNumberFormat="1" applyFont="1" applyBorder="1"/>
    <xf numFmtId="3" fontId="2" fillId="0" borderId="0" xfId="0" applyNumberFormat="1" applyFont="1"/>
    <xf numFmtId="4" fontId="2" fillId="0" borderId="0" xfId="0" applyNumberFormat="1" applyFont="1"/>
  </cellXfs>
  <cellStyles count="1">
    <cellStyle name="Normale" xfId="0" builtinId="0"/>
  </cellStyles>
  <dxfs count="6">
    <dxf>
      <font>
        <color theme="0"/>
      </font>
    </dxf>
    <dxf>
      <fill>
        <patternFill>
          <bgColor theme="6" tint="0.59996337778862885"/>
        </patternFill>
      </fill>
    </dxf>
    <dxf>
      <font>
        <color theme="0"/>
      </font>
    </dxf>
    <dxf>
      <fill>
        <patternFill>
          <bgColor theme="6" tint="0.5999633777886288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tesalutenet-my.sharepoint.com/personal/paola_robba_retesalute_net/Documents/PAOLA%20UDP%202023/FSR%202025/SCHEDE%20SMAF/Schede_analitiche_consuntivo_2024_su_Fondo_Sociale_Regionale_2025.xls" TargetMode="External"/><Relationship Id="rId1" Type="http://schemas.openxmlformats.org/officeDocument/2006/relationships/externalLinkPath" Target="/personal/paola_robba_retesalute_net/Documents/PAOLA%20UDP%202023/FSR%202025/SCHEDE%20SMAF/Schede_analitiche_consuntivo_2024_su_Fondo_Sociale_Regionale_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gaudio/Downloads/AFFIDI_consuntiv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gaudio/Downloads/Home/Documents/Office/DG%20Famiglia%20-%20Regione%20Lombardia/Spesa%20Sociale/Strumenti_2012/spesasociale_gestione_sing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gaudio/Downloads/SERVIZI_DOMICILIARI_consuntivo_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glio1"/>
      <sheetName val="Label"/>
      <sheetName val="COPERTINA"/>
      <sheetName val="Ambito"/>
      <sheetName val="Ec_fin_svz"/>
      <sheetName val="AN"/>
      <sheetName val="MICROAN"/>
      <sheetName val="NF"/>
      <sheetName val="PRINF"/>
      <sheetName val="CAG"/>
      <sheetName val="CRDM"/>
      <sheetName val="CEM"/>
      <sheetName val="COMF"/>
      <sheetName val="AA"/>
      <sheetName val="SED"/>
      <sheetName val="CSE"/>
      <sheetName val="SFA"/>
      <sheetName val="CAD"/>
      <sheetName val="APA"/>
      <sheetName val="CDA"/>
      <sheetName val="CASA"/>
      <sheetName val="Sintesi"/>
      <sheetName val="Dett_altro"/>
      <sheetName val="versione"/>
    </sheetNames>
    <sheetDataSet>
      <sheetData sheetId="0">
        <row r="2">
          <cell r="F2" t="str">
            <v>Comune fuori Regione Lombardia</v>
          </cell>
          <cell r="G2" t="str">
            <v>999999</v>
          </cell>
        </row>
        <row r="3">
          <cell r="F3" t="str">
            <v>ABBADIA CERRETO</v>
          </cell>
          <cell r="G3" t="str">
            <v>098001</v>
          </cell>
        </row>
        <row r="4">
          <cell r="F4" t="str">
            <v>ABBADIA LARIANA</v>
          </cell>
          <cell r="G4" t="str">
            <v>097001</v>
          </cell>
        </row>
        <row r="5">
          <cell r="F5" t="str">
            <v>ABBIATEGRASSO</v>
          </cell>
          <cell r="G5" t="str">
            <v>015002</v>
          </cell>
        </row>
        <row r="6">
          <cell r="F6" t="str">
            <v>ACQUAFREDDA</v>
          </cell>
          <cell r="G6" t="str">
            <v>017001</v>
          </cell>
        </row>
        <row r="7">
          <cell r="F7" t="str">
            <v>ACQUANEGRA CREMONESE</v>
          </cell>
          <cell r="G7" t="str">
            <v>019001</v>
          </cell>
        </row>
        <row r="8">
          <cell r="F8" t="str">
            <v>ACQUANEGRA SUL CHIESE</v>
          </cell>
          <cell r="G8" t="str">
            <v>020001</v>
          </cell>
        </row>
        <row r="9">
          <cell r="F9" t="str">
            <v>ADRARA SAN MARTINO</v>
          </cell>
          <cell r="G9" t="str">
            <v>016001</v>
          </cell>
        </row>
        <row r="10">
          <cell r="F10" t="str">
            <v>ADRARA SAN ROCCO</v>
          </cell>
          <cell r="G10" t="str">
            <v>016002</v>
          </cell>
        </row>
        <row r="11">
          <cell r="F11" t="str">
            <v>ADRO</v>
          </cell>
          <cell r="G11" t="str">
            <v>017002</v>
          </cell>
        </row>
        <row r="12">
          <cell r="F12" t="str">
            <v>AGNADELLO</v>
          </cell>
          <cell r="G12" t="str">
            <v>019002</v>
          </cell>
        </row>
        <row r="13">
          <cell r="F13" t="str">
            <v>AGNOSINE</v>
          </cell>
          <cell r="G13" t="str">
            <v>017003</v>
          </cell>
        </row>
        <row r="14">
          <cell r="F14" t="str">
            <v>AGRA</v>
          </cell>
          <cell r="G14" t="str">
            <v>012001</v>
          </cell>
        </row>
        <row r="15">
          <cell r="F15" t="str">
            <v>AGRATE BRIANZA</v>
          </cell>
          <cell r="G15" t="str">
            <v>108001</v>
          </cell>
        </row>
        <row r="16">
          <cell r="F16" t="str">
            <v>AICURZIO</v>
          </cell>
          <cell r="G16" t="str">
            <v>108002</v>
          </cell>
        </row>
        <row r="17">
          <cell r="F17" t="str">
            <v>AIRUNO</v>
          </cell>
          <cell r="G17" t="str">
            <v>097002</v>
          </cell>
        </row>
        <row r="18">
          <cell r="F18" t="str">
            <v>ALAGNA</v>
          </cell>
          <cell r="G18" t="str">
            <v>018001</v>
          </cell>
        </row>
        <row r="19">
          <cell r="F19" t="str">
            <v>ALBAIRATE</v>
          </cell>
          <cell r="G19" t="str">
            <v>015005</v>
          </cell>
        </row>
        <row r="20">
          <cell r="F20" t="str">
            <v>ALBANO SANT'ALESSANDRO</v>
          </cell>
          <cell r="G20" t="str">
            <v>016003</v>
          </cell>
        </row>
        <row r="21">
          <cell r="F21" t="str">
            <v>ALBAREDO ARNABOLDI</v>
          </cell>
          <cell r="G21" t="str">
            <v>018002</v>
          </cell>
        </row>
        <row r="22">
          <cell r="F22" t="str">
            <v>ALBAREDO PER SAN MARCO</v>
          </cell>
          <cell r="G22" t="str">
            <v>014001</v>
          </cell>
        </row>
        <row r="23">
          <cell r="F23" t="str">
            <v>ALBAVILLA</v>
          </cell>
          <cell r="G23" t="str">
            <v>013003</v>
          </cell>
        </row>
        <row r="24">
          <cell r="F24" t="str">
            <v>ALBESE CON CASSANO</v>
          </cell>
          <cell r="G24" t="str">
            <v>013004</v>
          </cell>
        </row>
        <row r="25">
          <cell r="F25" t="str">
            <v>ALBIATE</v>
          </cell>
          <cell r="G25" t="str">
            <v>108003</v>
          </cell>
        </row>
        <row r="26">
          <cell r="F26" t="str">
            <v>ALBINO</v>
          </cell>
          <cell r="G26" t="str">
            <v>016004</v>
          </cell>
        </row>
        <row r="27">
          <cell r="F27" t="str">
            <v>ALBIOLO</v>
          </cell>
          <cell r="G27" t="str">
            <v>013005</v>
          </cell>
        </row>
        <row r="28">
          <cell r="F28" t="str">
            <v>ALBIZZATE</v>
          </cell>
          <cell r="G28" t="str">
            <v>012002</v>
          </cell>
        </row>
        <row r="29">
          <cell r="F29" t="str">
            <v>ALBONESE</v>
          </cell>
          <cell r="G29" t="str">
            <v>018003</v>
          </cell>
        </row>
        <row r="30">
          <cell r="F30" t="str">
            <v>ALBOSAGGIA</v>
          </cell>
          <cell r="G30" t="str">
            <v>014002</v>
          </cell>
        </row>
        <row r="31">
          <cell r="F31" t="str">
            <v>ALBUZZANO</v>
          </cell>
          <cell r="G31" t="str">
            <v>018004</v>
          </cell>
        </row>
        <row r="32">
          <cell r="F32" t="str">
            <v>ALFIANELLO</v>
          </cell>
          <cell r="G32" t="str">
            <v>017004</v>
          </cell>
        </row>
        <row r="33">
          <cell r="F33" t="str">
            <v>ALGUA</v>
          </cell>
          <cell r="G33" t="str">
            <v>016248</v>
          </cell>
        </row>
        <row r="34">
          <cell r="F34" t="str">
            <v>ALMÈ</v>
          </cell>
          <cell r="G34" t="str">
            <v>016005</v>
          </cell>
        </row>
        <row r="35">
          <cell r="F35" t="str">
            <v>ALMENNO SAN BARTOLOMEO</v>
          </cell>
          <cell r="G35" t="str">
            <v>016006</v>
          </cell>
        </row>
        <row r="36">
          <cell r="F36" t="str">
            <v>ALMENNO SAN SALVATORE</v>
          </cell>
          <cell r="G36" t="str">
            <v>016007</v>
          </cell>
        </row>
        <row r="37">
          <cell r="F37" t="str">
            <v>ALSERIO</v>
          </cell>
          <cell r="G37" t="str">
            <v>013006</v>
          </cell>
        </row>
        <row r="38">
          <cell r="F38" t="str">
            <v>ALTA VALLE INTELVI</v>
          </cell>
          <cell r="G38" t="str">
            <v>013253</v>
          </cell>
        </row>
        <row r="39">
          <cell r="F39" t="str">
            <v>ALZANO LOMBARDO</v>
          </cell>
          <cell r="G39" t="str">
            <v>016008</v>
          </cell>
        </row>
        <row r="40">
          <cell r="F40" t="str">
            <v>ALZATE BRIANZA</v>
          </cell>
          <cell r="G40" t="str">
            <v>013007</v>
          </cell>
        </row>
        <row r="41">
          <cell r="F41" t="str">
            <v>AMBIVERE</v>
          </cell>
          <cell r="G41" t="str">
            <v>016009</v>
          </cell>
        </row>
        <row r="42">
          <cell r="F42" t="str">
            <v>ANDALO VALTELLINO</v>
          </cell>
          <cell r="G42" t="str">
            <v>014003</v>
          </cell>
        </row>
        <row r="43">
          <cell r="F43" t="str">
            <v>ANFO</v>
          </cell>
          <cell r="G43" t="str">
            <v>017005</v>
          </cell>
        </row>
        <row r="44">
          <cell r="F44" t="str">
            <v>ANGERA</v>
          </cell>
          <cell r="G44" t="str">
            <v>012003</v>
          </cell>
        </row>
        <row r="45">
          <cell r="F45" t="str">
            <v>ANGOLO TERME</v>
          </cell>
          <cell r="G45" t="str">
            <v>017006</v>
          </cell>
        </row>
        <row r="46">
          <cell r="F46" t="str">
            <v>ANNICCO</v>
          </cell>
          <cell r="G46" t="str">
            <v>019003</v>
          </cell>
        </row>
        <row r="47">
          <cell r="F47" t="str">
            <v>ANNONE DI BRIANZA</v>
          </cell>
          <cell r="G47" t="str">
            <v>097003</v>
          </cell>
        </row>
        <row r="48">
          <cell r="F48" t="str">
            <v>ANTEGNATE</v>
          </cell>
          <cell r="G48" t="str">
            <v>016010</v>
          </cell>
        </row>
        <row r="49">
          <cell r="F49" t="str">
            <v>ANZANO DEL PARCO</v>
          </cell>
          <cell r="G49" t="str">
            <v>013009</v>
          </cell>
        </row>
        <row r="50">
          <cell r="F50" t="str">
            <v>APPIANO GENTILE</v>
          </cell>
          <cell r="G50" t="str">
            <v>013010</v>
          </cell>
        </row>
        <row r="51">
          <cell r="F51" t="str">
            <v>APRICA</v>
          </cell>
          <cell r="G51" t="str">
            <v>014004</v>
          </cell>
        </row>
        <row r="52">
          <cell r="F52" t="str">
            <v>ARCENE</v>
          </cell>
          <cell r="G52" t="str">
            <v>016011</v>
          </cell>
        </row>
        <row r="53">
          <cell r="F53" t="str">
            <v>ARCISATE</v>
          </cell>
          <cell r="G53" t="str">
            <v>012004</v>
          </cell>
        </row>
        <row r="54">
          <cell r="F54" t="str">
            <v>ARCONATE</v>
          </cell>
          <cell r="G54" t="str">
            <v>015007</v>
          </cell>
        </row>
        <row r="55">
          <cell r="F55" t="str">
            <v>ARCORE</v>
          </cell>
          <cell r="G55" t="str">
            <v>108004</v>
          </cell>
        </row>
        <row r="56">
          <cell r="F56" t="str">
            <v>ARDENNO</v>
          </cell>
          <cell r="G56" t="str">
            <v>014005</v>
          </cell>
        </row>
        <row r="57">
          <cell r="F57" t="str">
            <v>ARDESIO</v>
          </cell>
          <cell r="G57" t="str">
            <v>016012</v>
          </cell>
        </row>
        <row r="58">
          <cell r="F58" t="str">
            <v>ARENA PO</v>
          </cell>
          <cell r="G58" t="str">
            <v>018005</v>
          </cell>
        </row>
        <row r="59">
          <cell r="F59" t="str">
            <v>ARESE</v>
          </cell>
          <cell r="G59" t="str">
            <v>015009</v>
          </cell>
        </row>
        <row r="60">
          <cell r="F60" t="str">
            <v>ARGEGNO</v>
          </cell>
          <cell r="G60" t="str">
            <v>013011</v>
          </cell>
        </row>
        <row r="61">
          <cell r="F61" t="str">
            <v>ARLUNO</v>
          </cell>
          <cell r="G61" t="str">
            <v>015010</v>
          </cell>
        </row>
        <row r="62">
          <cell r="F62" t="str">
            <v>AROSIO</v>
          </cell>
          <cell r="G62" t="str">
            <v>013012</v>
          </cell>
        </row>
        <row r="63">
          <cell r="F63" t="str">
            <v>ARSAGO SEPRIO</v>
          </cell>
          <cell r="G63" t="str">
            <v>012005</v>
          </cell>
        </row>
        <row r="64">
          <cell r="F64" t="str">
            <v>ARTOGNE</v>
          </cell>
          <cell r="G64" t="str">
            <v>017007</v>
          </cell>
        </row>
        <row r="65">
          <cell r="F65" t="str">
            <v>ARZAGO D'ADDA</v>
          </cell>
          <cell r="G65" t="str">
            <v>016013</v>
          </cell>
        </row>
        <row r="66">
          <cell r="F66" t="str">
            <v>ASOLA</v>
          </cell>
          <cell r="G66" t="str">
            <v>020002</v>
          </cell>
        </row>
        <row r="67">
          <cell r="F67" t="str">
            <v>ASSAGO</v>
          </cell>
          <cell r="G67" t="str">
            <v>015011</v>
          </cell>
        </row>
        <row r="68">
          <cell r="F68" t="str">
            <v>ASSO</v>
          </cell>
          <cell r="G68" t="str">
            <v>013013</v>
          </cell>
        </row>
        <row r="69">
          <cell r="F69" t="str">
            <v>AVERARA</v>
          </cell>
          <cell r="G69" t="str">
            <v>016014</v>
          </cell>
        </row>
        <row r="70">
          <cell r="F70" t="str">
            <v>AVIATICO</v>
          </cell>
          <cell r="G70" t="str">
            <v>016015</v>
          </cell>
        </row>
        <row r="71">
          <cell r="F71" t="str">
            <v>AZZANELLO</v>
          </cell>
          <cell r="G71" t="str">
            <v>019004</v>
          </cell>
        </row>
        <row r="72">
          <cell r="F72" t="str">
            <v>AZZANO MELLA</v>
          </cell>
          <cell r="G72" t="str">
            <v>017008</v>
          </cell>
        </row>
        <row r="73">
          <cell r="F73" t="str">
            <v>AZZANO SAN PAOLO</v>
          </cell>
          <cell r="G73" t="str">
            <v>016016</v>
          </cell>
        </row>
        <row r="74">
          <cell r="F74" t="str">
            <v>AZZATE</v>
          </cell>
          <cell r="G74" t="str">
            <v>012006</v>
          </cell>
        </row>
        <row r="75">
          <cell r="F75" t="str">
            <v>AZZIO</v>
          </cell>
          <cell r="G75" t="str">
            <v>012007</v>
          </cell>
        </row>
        <row r="76">
          <cell r="F76" t="str">
            <v>AZZONE</v>
          </cell>
          <cell r="G76" t="str">
            <v>016017</v>
          </cell>
        </row>
        <row r="77">
          <cell r="F77" t="str">
            <v>BADIA PAVESE</v>
          </cell>
          <cell r="G77" t="str">
            <v>018006</v>
          </cell>
        </row>
        <row r="78">
          <cell r="F78" t="str">
            <v>BAGNARIA</v>
          </cell>
          <cell r="G78" t="str">
            <v>018007</v>
          </cell>
        </row>
        <row r="79">
          <cell r="F79" t="str">
            <v>BAGNATICA</v>
          </cell>
          <cell r="G79" t="str">
            <v>016018</v>
          </cell>
        </row>
        <row r="80">
          <cell r="F80" t="str">
            <v>BAGNOLO CREMASCO</v>
          </cell>
          <cell r="G80" t="str">
            <v>019005</v>
          </cell>
        </row>
        <row r="81">
          <cell r="F81" t="str">
            <v>BAGNOLO MELLA</v>
          </cell>
          <cell r="G81" t="str">
            <v>017009</v>
          </cell>
        </row>
        <row r="82">
          <cell r="F82" t="str">
            <v>BAGNOLO SAN VITO</v>
          </cell>
          <cell r="G82" t="str">
            <v>020003</v>
          </cell>
        </row>
        <row r="83">
          <cell r="F83" t="str">
            <v>BAGOLINO</v>
          </cell>
          <cell r="G83" t="str">
            <v>017010</v>
          </cell>
        </row>
        <row r="84">
          <cell r="F84" t="str">
            <v>BALLABIO</v>
          </cell>
          <cell r="G84" t="str">
            <v>097004</v>
          </cell>
        </row>
        <row r="85">
          <cell r="F85" t="str">
            <v>BARANZATE</v>
          </cell>
          <cell r="G85" t="str">
            <v>015250</v>
          </cell>
        </row>
        <row r="86">
          <cell r="F86" t="str">
            <v>BARASSO</v>
          </cell>
          <cell r="G86" t="str">
            <v>012008</v>
          </cell>
        </row>
        <row r="87">
          <cell r="F87" t="str">
            <v>BARBARIGA</v>
          </cell>
          <cell r="G87" t="str">
            <v>017011</v>
          </cell>
        </row>
        <row r="88">
          <cell r="F88" t="str">
            <v>BARBATA</v>
          </cell>
          <cell r="G88" t="str">
            <v>016019</v>
          </cell>
        </row>
        <row r="89">
          <cell r="F89" t="str">
            <v>BARBIANELLO</v>
          </cell>
          <cell r="G89" t="str">
            <v>018008</v>
          </cell>
        </row>
        <row r="90">
          <cell r="F90" t="str">
            <v>BARDELLO</v>
          </cell>
          <cell r="G90" t="str">
            <v>012009</v>
          </cell>
        </row>
        <row r="91">
          <cell r="F91" t="str">
            <v>BAREGGIO</v>
          </cell>
          <cell r="G91" t="str">
            <v>015012</v>
          </cell>
        </row>
        <row r="92">
          <cell r="F92" t="str">
            <v>BARGHE</v>
          </cell>
          <cell r="G92" t="str">
            <v>017012</v>
          </cell>
        </row>
        <row r="93">
          <cell r="F93" t="str">
            <v>BARIANO</v>
          </cell>
          <cell r="G93" t="str">
            <v>016020</v>
          </cell>
        </row>
        <row r="94">
          <cell r="F94" t="str">
            <v>BARLASSINA</v>
          </cell>
          <cell r="G94" t="str">
            <v>108005</v>
          </cell>
        </row>
        <row r="95">
          <cell r="F95" t="str">
            <v>BARNI</v>
          </cell>
          <cell r="G95" t="str">
            <v>013015</v>
          </cell>
        </row>
        <row r="96">
          <cell r="F96" t="str">
            <v>BARZAGO</v>
          </cell>
          <cell r="G96" t="str">
            <v>097005</v>
          </cell>
        </row>
        <row r="97">
          <cell r="F97" t="str">
            <v>BARZANA</v>
          </cell>
          <cell r="G97" t="str">
            <v>016021</v>
          </cell>
        </row>
        <row r="98">
          <cell r="F98" t="str">
            <v>BARZANÒ</v>
          </cell>
          <cell r="G98" t="str">
            <v>097006</v>
          </cell>
        </row>
        <row r="99">
          <cell r="F99" t="str">
            <v>BARZIO</v>
          </cell>
          <cell r="G99" t="str">
            <v>097007</v>
          </cell>
        </row>
        <row r="100">
          <cell r="F100" t="str">
            <v>BASCAPÈ</v>
          </cell>
          <cell r="G100" t="str">
            <v>018009</v>
          </cell>
        </row>
        <row r="101">
          <cell r="F101" t="str">
            <v>BASIANO</v>
          </cell>
          <cell r="G101" t="str">
            <v>015014</v>
          </cell>
        </row>
        <row r="102">
          <cell r="F102" t="str">
            <v>BASIGLIO</v>
          </cell>
          <cell r="G102" t="str">
            <v>015015</v>
          </cell>
        </row>
        <row r="103">
          <cell r="F103" t="str">
            <v>BASSANO BRESCIANO</v>
          </cell>
          <cell r="G103" t="str">
            <v>017013</v>
          </cell>
        </row>
        <row r="104">
          <cell r="F104" t="str">
            <v>BASTIDA PANCARANA</v>
          </cell>
          <cell r="G104" t="str">
            <v>018011</v>
          </cell>
        </row>
        <row r="105">
          <cell r="F105" t="str">
            <v>BATTUDA</v>
          </cell>
          <cell r="G105" t="str">
            <v>018012</v>
          </cell>
        </row>
        <row r="106">
          <cell r="F106" t="str">
            <v>BEDERO VALCUVIA</v>
          </cell>
          <cell r="G106" t="str">
            <v>012010</v>
          </cell>
        </row>
        <row r="107">
          <cell r="F107" t="str">
            <v>BEDIZZOLE</v>
          </cell>
          <cell r="G107" t="str">
            <v>017014</v>
          </cell>
        </row>
        <row r="108">
          <cell r="F108" t="str">
            <v>BEDULITA</v>
          </cell>
          <cell r="G108" t="str">
            <v>016022</v>
          </cell>
        </row>
        <row r="109">
          <cell r="F109" t="str">
            <v>BELGIOIOSO</v>
          </cell>
          <cell r="G109" t="str">
            <v>018013</v>
          </cell>
        </row>
        <row r="110">
          <cell r="F110" t="str">
            <v>BELLAGIO</v>
          </cell>
          <cell r="G110" t="str">
            <v>013250</v>
          </cell>
        </row>
        <row r="111">
          <cell r="F111" t="str">
            <v>BELLANO</v>
          </cell>
          <cell r="G111" t="str">
            <v>097008</v>
          </cell>
        </row>
        <row r="112">
          <cell r="F112" t="str">
            <v>BELLINZAGO LOMBARDO</v>
          </cell>
          <cell r="G112" t="str">
            <v>015016</v>
          </cell>
        </row>
        <row r="113">
          <cell r="F113" t="str">
            <v>BELLUSCO</v>
          </cell>
          <cell r="G113" t="str">
            <v>108006</v>
          </cell>
        </row>
        <row r="114">
          <cell r="F114" t="str">
            <v>BEMA</v>
          </cell>
          <cell r="G114" t="str">
            <v>014006</v>
          </cell>
        </row>
        <row r="115">
          <cell r="F115" t="str">
            <v>BENE LARIO</v>
          </cell>
          <cell r="G115" t="str">
            <v>013021</v>
          </cell>
        </row>
        <row r="116">
          <cell r="F116" t="str">
            <v>BERBENNO</v>
          </cell>
          <cell r="G116" t="str">
            <v>016023</v>
          </cell>
        </row>
        <row r="117">
          <cell r="F117" t="str">
            <v>BERBENNO DI VALTELLINA</v>
          </cell>
          <cell r="G117" t="str">
            <v>014007</v>
          </cell>
        </row>
        <row r="118">
          <cell r="F118" t="str">
            <v>BEREGAZZO CON FIGLIARO</v>
          </cell>
          <cell r="G118" t="str">
            <v>013022</v>
          </cell>
        </row>
        <row r="119">
          <cell r="F119" t="str">
            <v>BEREGUARDO</v>
          </cell>
          <cell r="G119" t="str">
            <v>018014</v>
          </cell>
        </row>
        <row r="120">
          <cell r="F120" t="str">
            <v>BERGAMO</v>
          </cell>
          <cell r="G120" t="str">
            <v>016024</v>
          </cell>
        </row>
        <row r="121">
          <cell r="F121" t="str">
            <v>BERLINGO</v>
          </cell>
          <cell r="G121" t="str">
            <v>017015</v>
          </cell>
        </row>
        <row r="122">
          <cell r="F122" t="str">
            <v>BERNAREGGIO</v>
          </cell>
          <cell r="G122" t="str">
            <v>108007</v>
          </cell>
        </row>
        <row r="123">
          <cell r="F123" t="str">
            <v>BERNATE TICINO</v>
          </cell>
          <cell r="G123" t="str">
            <v>015019</v>
          </cell>
        </row>
        <row r="124">
          <cell r="F124" t="str">
            <v>BERTONICO</v>
          </cell>
          <cell r="G124" t="str">
            <v>098002</v>
          </cell>
        </row>
        <row r="125">
          <cell r="F125" t="str">
            <v>BERZO DEMO</v>
          </cell>
          <cell r="G125" t="str">
            <v>017016</v>
          </cell>
        </row>
        <row r="126">
          <cell r="F126" t="str">
            <v>BERZO INFERIORE</v>
          </cell>
          <cell r="G126" t="str">
            <v>017017</v>
          </cell>
        </row>
        <row r="127">
          <cell r="F127" t="str">
            <v>BERZO SAN FERMO</v>
          </cell>
          <cell r="G127" t="str">
            <v>016025</v>
          </cell>
        </row>
        <row r="128">
          <cell r="F128" t="str">
            <v>BESANA IN BRIANZA</v>
          </cell>
          <cell r="G128" t="str">
            <v>108008</v>
          </cell>
        </row>
        <row r="129">
          <cell r="F129" t="str">
            <v>BESANO</v>
          </cell>
          <cell r="G129" t="str">
            <v>012011</v>
          </cell>
        </row>
        <row r="130">
          <cell r="F130" t="str">
            <v>BESATE</v>
          </cell>
          <cell r="G130" t="str">
            <v>015022</v>
          </cell>
        </row>
        <row r="131">
          <cell r="F131" t="str">
            <v>BESNATE</v>
          </cell>
          <cell r="G131" t="str">
            <v>012012</v>
          </cell>
        </row>
        <row r="132">
          <cell r="F132" t="str">
            <v>BESOZZO</v>
          </cell>
          <cell r="G132" t="str">
            <v>012013</v>
          </cell>
        </row>
        <row r="133">
          <cell r="F133" t="str">
            <v>BIANDRONNO</v>
          </cell>
          <cell r="G133" t="str">
            <v>012014</v>
          </cell>
        </row>
        <row r="134">
          <cell r="F134" t="str">
            <v>BIANZANO</v>
          </cell>
          <cell r="G134" t="str">
            <v>016026</v>
          </cell>
        </row>
        <row r="135">
          <cell r="F135" t="str">
            <v>BIANZONE</v>
          </cell>
          <cell r="G135" t="str">
            <v>014008</v>
          </cell>
        </row>
        <row r="136">
          <cell r="F136" t="str">
            <v>BIASSONO</v>
          </cell>
          <cell r="G136" t="str">
            <v>108009</v>
          </cell>
        </row>
        <row r="137">
          <cell r="F137" t="str">
            <v>BIENNO</v>
          </cell>
          <cell r="G137" t="str">
            <v>017018</v>
          </cell>
        </row>
        <row r="138">
          <cell r="F138" t="str">
            <v>BINAGO</v>
          </cell>
          <cell r="G138" t="str">
            <v>013023</v>
          </cell>
        </row>
        <row r="139">
          <cell r="F139" t="str">
            <v>BINASCO</v>
          </cell>
          <cell r="G139" t="str">
            <v>015024</v>
          </cell>
        </row>
        <row r="140">
          <cell r="F140" t="str">
            <v>BIONE</v>
          </cell>
          <cell r="G140" t="str">
            <v>017019</v>
          </cell>
        </row>
        <row r="141">
          <cell r="F141" t="str">
            <v>BISUSCHIO</v>
          </cell>
          <cell r="G141" t="str">
            <v>012015</v>
          </cell>
        </row>
        <row r="142">
          <cell r="F142" t="str">
            <v>BIZZARONE</v>
          </cell>
          <cell r="G142" t="str">
            <v>013024</v>
          </cell>
        </row>
        <row r="143">
          <cell r="F143" t="str">
            <v>BLELLO</v>
          </cell>
          <cell r="G143" t="str">
            <v>016027</v>
          </cell>
        </row>
        <row r="144">
          <cell r="F144" t="str">
            <v>BLESSAGNO</v>
          </cell>
          <cell r="G144" t="str">
            <v>013025</v>
          </cell>
        </row>
        <row r="145">
          <cell r="F145" t="str">
            <v>BLEVIO</v>
          </cell>
          <cell r="G145" t="str">
            <v>013026</v>
          </cell>
        </row>
        <row r="146">
          <cell r="F146" t="str">
            <v>BODIO LOMNAGO</v>
          </cell>
          <cell r="G146" t="str">
            <v>012016</v>
          </cell>
        </row>
        <row r="147">
          <cell r="F147" t="str">
            <v>BOFFALORA D'ADDA</v>
          </cell>
          <cell r="G147" t="str">
            <v>098003</v>
          </cell>
        </row>
        <row r="148">
          <cell r="F148" t="str">
            <v>BOFFALORA SOPRA TICINO</v>
          </cell>
          <cell r="G148" t="str">
            <v>015026</v>
          </cell>
        </row>
        <row r="149">
          <cell r="F149" t="str">
            <v>BOLGARE</v>
          </cell>
          <cell r="G149" t="str">
            <v>016028</v>
          </cell>
        </row>
        <row r="150">
          <cell r="F150" t="str">
            <v>BOLLATE</v>
          </cell>
          <cell r="G150" t="str">
            <v>015027</v>
          </cell>
        </row>
        <row r="151">
          <cell r="F151" t="str">
            <v>BOLTIERE</v>
          </cell>
          <cell r="G151" t="str">
            <v>016029</v>
          </cell>
        </row>
        <row r="152">
          <cell r="F152" t="str">
            <v>BONATE SOPRA</v>
          </cell>
          <cell r="G152" t="str">
            <v>016030</v>
          </cell>
        </row>
        <row r="153">
          <cell r="F153" t="str">
            <v>BONATE SOTTO</v>
          </cell>
          <cell r="G153" t="str">
            <v>016031</v>
          </cell>
        </row>
        <row r="154">
          <cell r="F154" t="str">
            <v>BONEMERSE</v>
          </cell>
          <cell r="G154" t="str">
            <v>019006</v>
          </cell>
        </row>
        <row r="155">
          <cell r="F155" t="str">
            <v>BORDOLANO</v>
          </cell>
          <cell r="G155" t="str">
            <v>019007</v>
          </cell>
        </row>
        <row r="156">
          <cell r="F156" t="str">
            <v>BORGARELLO</v>
          </cell>
          <cell r="G156" t="str">
            <v>018015</v>
          </cell>
        </row>
        <row r="157">
          <cell r="F157" t="str">
            <v>BORGHETTO LODIGIANO</v>
          </cell>
          <cell r="G157" t="str">
            <v>098004</v>
          </cell>
        </row>
        <row r="158">
          <cell r="F158" t="str">
            <v>BORGO  VIRGILIO</v>
          </cell>
          <cell r="G158" t="str">
            <v>020071</v>
          </cell>
        </row>
        <row r="159">
          <cell r="F159" t="str">
            <v>BORGO DI TERZO</v>
          </cell>
          <cell r="G159" t="str">
            <v>016032</v>
          </cell>
        </row>
        <row r="160">
          <cell r="F160" t="str">
            <v>BORGO MANTOVANO</v>
          </cell>
          <cell r="G160" t="str">
            <v>020072</v>
          </cell>
        </row>
        <row r="161">
          <cell r="F161" t="str">
            <v>BORGO PRIOLO</v>
          </cell>
          <cell r="G161" t="str">
            <v>018016</v>
          </cell>
        </row>
        <row r="162">
          <cell r="F162" t="str">
            <v>BORGO SAN GIACOMO</v>
          </cell>
          <cell r="G162" t="str">
            <v>017020</v>
          </cell>
        </row>
        <row r="163">
          <cell r="F163" t="str">
            <v>BORGO SAN GIOVANNI</v>
          </cell>
          <cell r="G163" t="str">
            <v>098005</v>
          </cell>
        </row>
        <row r="164">
          <cell r="F164" t="str">
            <v>BORGO SAN SIRO</v>
          </cell>
          <cell r="G164" t="str">
            <v>018018</v>
          </cell>
        </row>
        <row r="165">
          <cell r="F165" t="str">
            <v>BORGOCARBONARA</v>
          </cell>
          <cell r="G165" t="str">
            <v>020073</v>
          </cell>
        </row>
        <row r="166">
          <cell r="F166" t="str">
            <v>BORGORATTO MORMOROLO</v>
          </cell>
          <cell r="G166" t="str">
            <v>018017</v>
          </cell>
        </row>
        <row r="167">
          <cell r="F167" t="str">
            <v>BORGOSATOLLO</v>
          </cell>
          <cell r="G167" t="str">
            <v>017021</v>
          </cell>
        </row>
        <row r="168">
          <cell r="F168" t="str">
            <v>BORMIO</v>
          </cell>
          <cell r="G168" t="str">
            <v>014009</v>
          </cell>
        </row>
        <row r="169">
          <cell r="F169" t="str">
            <v>BORNASCO</v>
          </cell>
          <cell r="G169" t="str">
            <v>018019</v>
          </cell>
        </row>
        <row r="170">
          <cell r="F170" t="str">
            <v>BORNO</v>
          </cell>
          <cell r="G170" t="str">
            <v>017022</v>
          </cell>
        </row>
        <row r="171">
          <cell r="F171" t="str">
            <v>BOSISIO PARINI</v>
          </cell>
          <cell r="G171" t="str">
            <v>097009</v>
          </cell>
        </row>
        <row r="172">
          <cell r="F172" t="str">
            <v>BOSNASCO</v>
          </cell>
          <cell r="G172" t="str">
            <v>018020</v>
          </cell>
        </row>
        <row r="173">
          <cell r="F173" t="str">
            <v>BOSSICO</v>
          </cell>
          <cell r="G173" t="str">
            <v>016033</v>
          </cell>
        </row>
        <row r="174">
          <cell r="F174" t="str">
            <v>BOTTANUCO</v>
          </cell>
          <cell r="G174" t="str">
            <v>016034</v>
          </cell>
        </row>
        <row r="175">
          <cell r="F175" t="str">
            <v>BOTTICINO</v>
          </cell>
          <cell r="G175" t="str">
            <v>017023</v>
          </cell>
        </row>
        <row r="176">
          <cell r="F176" t="str">
            <v>BOVEGNO</v>
          </cell>
          <cell r="G176" t="str">
            <v>017024</v>
          </cell>
        </row>
        <row r="177">
          <cell r="F177" t="str">
            <v>BOVEZZO</v>
          </cell>
          <cell r="G177" t="str">
            <v>017025</v>
          </cell>
        </row>
        <row r="178">
          <cell r="F178" t="str">
            <v>BOVISIO-MASCIAGO</v>
          </cell>
          <cell r="G178" t="str">
            <v>108010</v>
          </cell>
        </row>
        <row r="179">
          <cell r="F179" t="str">
            <v>BOZZOLO</v>
          </cell>
          <cell r="G179" t="str">
            <v>020007</v>
          </cell>
        </row>
        <row r="180">
          <cell r="F180" t="str">
            <v>BRACCA</v>
          </cell>
          <cell r="G180" t="str">
            <v>016035</v>
          </cell>
        </row>
        <row r="181">
          <cell r="F181" t="str">
            <v>BRALLO DI PREGOLA</v>
          </cell>
          <cell r="G181" t="str">
            <v>018021</v>
          </cell>
        </row>
        <row r="182">
          <cell r="F182" t="str">
            <v>BRANDICO</v>
          </cell>
          <cell r="G182" t="str">
            <v>017026</v>
          </cell>
        </row>
        <row r="183">
          <cell r="F183" t="str">
            <v>BRANZI</v>
          </cell>
          <cell r="G183" t="str">
            <v>016036</v>
          </cell>
        </row>
        <row r="184">
          <cell r="F184" t="str">
            <v>BRAONE</v>
          </cell>
          <cell r="G184" t="str">
            <v>017027</v>
          </cell>
        </row>
        <row r="185">
          <cell r="F185" t="str">
            <v>BREBBIA</v>
          </cell>
          <cell r="G185" t="str">
            <v>012017</v>
          </cell>
        </row>
        <row r="186">
          <cell r="F186" t="str">
            <v>BREGANO</v>
          </cell>
          <cell r="G186" t="str">
            <v>012018</v>
          </cell>
        </row>
        <row r="187">
          <cell r="F187" t="str">
            <v>BREGNANO</v>
          </cell>
          <cell r="G187" t="str">
            <v>013028</v>
          </cell>
        </row>
        <row r="188">
          <cell r="F188" t="str">
            <v>BREMBATE</v>
          </cell>
          <cell r="G188" t="str">
            <v>016037</v>
          </cell>
        </row>
        <row r="189">
          <cell r="F189" t="str">
            <v>BREMBATE DI SOPRA</v>
          </cell>
          <cell r="G189" t="str">
            <v>016038</v>
          </cell>
        </row>
        <row r="190">
          <cell r="F190" t="str">
            <v>BREMBIO</v>
          </cell>
          <cell r="G190" t="str">
            <v>098006</v>
          </cell>
        </row>
        <row r="191">
          <cell r="F191" t="str">
            <v>BREME</v>
          </cell>
          <cell r="G191" t="str">
            <v>018022</v>
          </cell>
        </row>
        <row r="192">
          <cell r="F192" t="str">
            <v>BRENNA</v>
          </cell>
          <cell r="G192" t="str">
            <v>013029</v>
          </cell>
        </row>
        <row r="193">
          <cell r="F193" t="str">
            <v>BRENO</v>
          </cell>
          <cell r="G193" t="str">
            <v>017028</v>
          </cell>
        </row>
        <row r="194">
          <cell r="F194" t="str">
            <v>BRENTA</v>
          </cell>
          <cell r="G194" t="str">
            <v>012019</v>
          </cell>
        </row>
        <row r="195">
          <cell r="F195" t="str">
            <v>BRESCIA</v>
          </cell>
          <cell r="G195" t="str">
            <v>017029</v>
          </cell>
        </row>
        <row r="196">
          <cell r="F196" t="str">
            <v>BRESSANA BOTTARONE</v>
          </cell>
          <cell r="G196" t="str">
            <v>018023</v>
          </cell>
        </row>
        <row r="197">
          <cell r="F197" t="str">
            <v>BRESSO</v>
          </cell>
          <cell r="G197" t="str">
            <v>015032</v>
          </cell>
        </row>
        <row r="198">
          <cell r="F198" t="str">
            <v>BREZZO DI BEDERO</v>
          </cell>
          <cell r="G198" t="str">
            <v>012020</v>
          </cell>
        </row>
        <row r="199">
          <cell r="F199" t="str">
            <v>BRIENNO</v>
          </cell>
          <cell r="G199" t="str">
            <v>013030</v>
          </cell>
        </row>
        <row r="200">
          <cell r="F200" t="str">
            <v>BRIGNANO GERA D'ADDA</v>
          </cell>
          <cell r="G200" t="str">
            <v>016040</v>
          </cell>
        </row>
        <row r="201">
          <cell r="F201" t="str">
            <v>BRINZIO</v>
          </cell>
          <cell r="G201" t="str">
            <v>012021</v>
          </cell>
        </row>
        <row r="202">
          <cell r="F202" t="str">
            <v>BRIONE</v>
          </cell>
          <cell r="G202" t="str">
            <v>017030</v>
          </cell>
        </row>
        <row r="203">
          <cell r="F203" t="str">
            <v>BRIOSCO</v>
          </cell>
          <cell r="G203" t="str">
            <v>108011</v>
          </cell>
        </row>
        <row r="204">
          <cell r="F204" t="str">
            <v>BRISSAGO-VALTRAVAGLIA</v>
          </cell>
          <cell r="G204" t="str">
            <v>012022</v>
          </cell>
        </row>
        <row r="205">
          <cell r="F205" t="str">
            <v>BRIVIO</v>
          </cell>
          <cell r="G205" t="str">
            <v>097010</v>
          </cell>
        </row>
        <row r="206">
          <cell r="F206" t="str">
            <v>BRONI</v>
          </cell>
          <cell r="G206" t="str">
            <v>018024</v>
          </cell>
        </row>
        <row r="207">
          <cell r="F207" t="str">
            <v>BRUGHERIO</v>
          </cell>
          <cell r="G207" t="str">
            <v>108012</v>
          </cell>
        </row>
        <row r="208">
          <cell r="F208" t="str">
            <v>BRUMANO</v>
          </cell>
          <cell r="G208" t="str">
            <v>016041</v>
          </cell>
        </row>
        <row r="209">
          <cell r="F209" t="str">
            <v>BRUNATE</v>
          </cell>
          <cell r="G209" t="str">
            <v>013032</v>
          </cell>
        </row>
        <row r="210">
          <cell r="F210" t="str">
            <v>BRUNELLO</v>
          </cell>
          <cell r="G210" t="str">
            <v>012023</v>
          </cell>
        </row>
        <row r="211">
          <cell r="F211" t="str">
            <v>BRUSAPORTO</v>
          </cell>
          <cell r="G211" t="str">
            <v>016042</v>
          </cell>
        </row>
        <row r="212">
          <cell r="F212" t="str">
            <v>BRUSIMPIANO</v>
          </cell>
          <cell r="G212" t="str">
            <v>012024</v>
          </cell>
        </row>
        <row r="213">
          <cell r="F213" t="str">
            <v>BUBBIANO</v>
          </cell>
          <cell r="G213" t="str">
            <v>015035</v>
          </cell>
        </row>
        <row r="214">
          <cell r="F214" t="str">
            <v>BUCCINASCO</v>
          </cell>
          <cell r="G214" t="str">
            <v>015036</v>
          </cell>
        </row>
        <row r="215">
          <cell r="F215" t="str">
            <v>BUGLIO IN MONTE</v>
          </cell>
          <cell r="G215" t="str">
            <v>014010</v>
          </cell>
        </row>
        <row r="216">
          <cell r="F216" t="str">
            <v>BUGUGGIATE</v>
          </cell>
          <cell r="G216" t="str">
            <v>012025</v>
          </cell>
        </row>
        <row r="217">
          <cell r="F217" t="str">
            <v>BULCIAGO</v>
          </cell>
          <cell r="G217" t="str">
            <v>097011</v>
          </cell>
        </row>
        <row r="218">
          <cell r="F218" t="str">
            <v>BULGAROGRASSO</v>
          </cell>
          <cell r="G218" t="str">
            <v>013034</v>
          </cell>
        </row>
        <row r="219">
          <cell r="F219" t="str">
            <v>BURAGO DI MOLGORA</v>
          </cell>
          <cell r="G219" t="str">
            <v>108013</v>
          </cell>
        </row>
        <row r="220">
          <cell r="F220" t="str">
            <v>BUSCATE</v>
          </cell>
          <cell r="G220" t="str">
            <v>015038</v>
          </cell>
        </row>
        <row r="221">
          <cell r="F221" t="str">
            <v>BUSNAGO</v>
          </cell>
          <cell r="G221" t="str">
            <v>108051</v>
          </cell>
        </row>
        <row r="222">
          <cell r="F222" t="str">
            <v>BUSSERO</v>
          </cell>
          <cell r="G222" t="str">
            <v>015040</v>
          </cell>
        </row>
        <row r="223">
          <cell r="F223" t="str">
            <v>BUSTO ARSIZIO</v>
          </cell>
          <cell r="G223" t="str">
            <v>012026</v>
          </cell>
        </row>
        <row r="224">
          <cell r="F224" t="str">
            <v>BUSTO GAROLFO</v>
          </cell>
          <cell r="G224" t="str">
            <v>015041</v>
          </cell>
        </row>
        <row r="225">
          <cell r="F225" t="str">
            <v>CABIATE</v>
          </cell>
          <cell r="G225" t="str">
            <v>013035</v>
          </cell>
        </row>
        <row r="226">
          <cell r="F226" t="str">
            <v>CADEGLIANO-VICONAGO</v>
          </cell>
          <cell r="G226" t="str">
            <v>012027</v>
          </cell>
        </row>
        <row r="227">
          <cell r="F227" t="str">
            <v>CADORAGO</v>
          </cell>
          <cell r="G227" t="str">
            <v>013036</v>
          </cell>
        </row>
        <row r="228">
          <cell r="F228" t="str">
            <v>CADREZZATE CON OSMATE</v>
          </cell>
          <cell r="G228" t="str">
            <v>012143</v>
          </cell>
        </row>
        <row r="229">
          <cell r="F229" t="str">
            <v>CAGLIO</v>
          </cell>
          <cell r="G229" t="str">
            <v>013037</v>
          </cell>
        </row>
        <row r="230">
          <cell r="F230" t="str">
            <v>CAINO</v>
          </cell>
          <cell r="G230" t="str">
            <v>017031</v>
          </cell>
        </row>
        <row r="231">
          <cell r="F231" t="str">
            <v>CAIOLO</v>
          </cell>
          <cell r="G231" t="str">
            <v>014011</v>
          </cell>
        </row>
        <row r="232">
          <cell r="F232" t="str">
            <v>CAIRATE</v>
          </cell>
          <cell r="G232" t="str">
            <v>012029</v>
          </cell>
        </row>
        <row r="233">
          <cell r="F233" t="str">
            <v>CALCINATE</v>
          </cell>
          <cell r="G233" t="str">
            <v>016043</v>
          </cell>
        </row>
        <row r="234">
          <cell r="F234" t="str">
            <v>CALCINATO</v>
          </cell>
          <cell r="G234" t="str">
            <v>017032</v>
          </cell>
        </row>
        <row r="235">
          <cell r="F235" t="str">
            <v>CALCIO</v>
          </cell>
          <cell r="G235" t="str">
            <v>016044</v>
          </cell>
        </row>
        <row r="236">
          <cell r="F236" t="str">
            <v>CALCO</v>
          </cell>
          <cell r="G236" t="str">
            <v>097012</v>
          </cell>
        </row>
        <row r="237">
          <cell r="F237" t="str">
            <v>CALOLZIOCORTE</v>
          </cell>
          <cell r="G237" t="str">
            <v>097013</v>
          </cell>
        </row>
        <row r="238">
          <cell r="F238" t="str">
            <v>CALUSCO D'ADDA</v>
          </cell>
          <cell r="G238" t="str">
            <v>016046</v>
          </cell>
        </row>
        <row r="239">
          <cell r="F239" t="str">
            <v>CALVAGESE DELLA RIVIERA</v>
          </cell>
          <cell r="G239" t="str">
            <v>017033</v>
          </cell>
        </row>
        <row r="240">
          <cell r="F240" t="str">
            <v>CALVATONE</v>
          </cell>
          <cell r="G240" t="str">
            <v>019009</v>
          </cell>
        </row>
        <row r="241">
          <cell r="F241" t="str">
            <v>CALVENZANO</v>
          </cell>
          <cell r="G241" t="str">
            <v>016047</v>
          </cell>
        </row>
        <row r="242">
          <cell r="F242" t="str">
            <v>CALVIGNANO</v>
          </cell>
          <cell r="G242" t="str">
            <v>018025</v>
          </cell>
        </row>
        <row r="243">
          <cell r="F243" t="str">
            <v>CALVIGNASCO</v>
          </cell>
          <cell r="G243" t="str">
            <v>015042</v>
          </cell>
        </row>
        <row r="244">
          <cell r="F244" t="str">
            <v>CALVISANO</v>
          </cell>
          <cell r="G244" t="str">
            <v>017034</v>
          </cell>
        </row>
        <row r="245">
          <cell r="F245" t="str">
            <v>CAMBIAGO</v>
          </cell>
          <cell r="G245" t="str">
            <v>015044</v>
          </cell>
        </row>
        <row r="246">
          <cell r="F246" t="str">
            <v>CAMERATA CORNELLO</v>
          </cell>
          <cell r="G246" t="str">
            <v>016048</v>
          </cell>
        </row>
        <row r="247">
          <cell r="F247" t="str">
            <v>CAMISANO</v>
          </cell>
          <cell r="G247" t="str">
            <v>019010</v>
          </cell>
        </row>
        <row r="248">
          <cell r="F248" t="str">
            <v>CAMPAGNOLA CREMASCA</v>
          </cell>
          <cell r="G248" t="str">
            <v>019011</v>
          </cell>
        </row>
        <row r="249">
          <cell r="F249" t="str">
            <v>CAMPARADA</v>
          </cell>
          <cell r="G249" t="str">
            <v>108014</v>
          </cell>
        </row>
        <row r="250">
          <cell r="F250" t="str">
            <v>CAMPIONE D'ITALIA</v>
          </cell>
          <cell r="G250" t="str">
            <v>013040</v>
          </cell>
        </row>
        <row r="251">
          <cell r="F251" t="str">
            <v>CAMPODOLCINO</v>
          </cell>
          <cell r="G251" t="str">
            <v>014012</v>
          </cell>
        </row>
        <row r="252">
          <cell r="F252" t="str">
            <v>CAMPOSPINOSO</v>
          </cell>
          <cell r="G252" t="str">
            <v>018026</v>
          </cell>
        </row>
        <row r="253">
          <cell r="F253" t="str">
            <v>CANDIA LOMELLINA</v>
          </cell>
          <cell r="G253" t="str">
            <v>018027</v>
          </cell>
        </row>
        <row r="254">
          <cell r="F254" t="str">
            <v>CANEGRATE</v>
          </cell>
          <cell r="G254" t="str">
            <v>015046</v>
          </cell>
        </row>
        <row r="255">
          <cell r="F255" t="str">
            <v>CANNETO PAVESE</v>
          </cell>
          <cell r="G255" t="str">
            <v>018029</v>
          </cell>
        </row>
        <row r="256">
          <cell r="F256" t="str">
            <v>CANNETO SULL'OGLIO</v>
          </cell>
          <cell r="G256" t="str">
            <v>020008</v>
          </cell>
        </row>
        <row r="257">
          <cell r="F257" t="str">
            <v>CANONICA D'ADDA</v>
          </cell>
          <cell r="G257" t="str">
            <v>016049</v>
          </cell>
        </row>
        <row r="258">
          <cell r="F258" t="str">
            <v>CANTELLO</v>
          </cell>
          <cell r="G258" t="str">
            <v>012030</v>
          </cell>
        </row>
        <row r="259">
          <cell r="F259" t="str">
            <v>CANTÙ</v>
          </cell>
          <cell r="G259" t="str">
            <v>013041</v>
          </cell>
        </row>
        <row r="260">
          <cell r="F260" t="str">
            <v>CANZO</v>
          </cell>
          <cell r="G260" t="str">
            <v>013042</v>
          </cell>
        </row>
        <row r="261">
          <cell r="F261" t="str">
            <v>CAPERGNANICA</v>
          </cell>
          <cell r="G261" t="str">
            <v>019012</v>
          </cell>
        </row>
        <row r="262">
          <cell r="F262" t="str">
            <v>CAPIAGO INTIMIANO</v>
          </cell>
          <cell r="G262" t="str">
            <v>013043</v>
          </cell>
        </row>
        <row r="263">
          <cell r="F263" t="str">
            <v>CAPIZZONE</v>
          </cell>
          <cell r="G263" t="str">
            <v>016050</v>
          </cell>
        </row>
        <row r="264">
          <cell r="F264" t="str">
            <v>CAPO DI PONTE</v>
          </cell>
          <cell r="G264" t="str">
            <v>017035</v>
          </cell>
        </row>
        <row r="265">
          <cell r="F265" t="str">
            <v>CAPONAGO</v>
          </cell>
          <cell r="G265" t="str">
            <v>108052</v>
          </cell>
        </row>
        <row r="266">
          <cell r="F266" t="str">
            <v>CAPOVALLE</v>
          </cell>
          <cell r="G266" t="str">
            <v>017036</v>
          </cell>
        </row>
        <row r="267">
          <cell r="F267" t="str">
            <v>CAPPELLA CANTONE</v>
          </cell>
          <cell r="G267" t="str">
            <v>019013</v>
          </cell>
        </row>
        <row r="268">
          <cell r="F268" t="str">
            <v>CAPPELLA DE' PICENARDI</v>
          </cell>
          <cell r="G268" t="str">
            <v>019014</v>
          </cell>
        </row>
        <row r="269">
          <cell r="F269" t="str">
            <v>CAPRALBA</v>
          </cell>
          <cell r="G269" t="str">
            <v>019015</v>
          </cell>
        </row>
        <row r="270">
          <cell r="F270" t="str">
            <v>CAPRIANO DEL COLLE</v>
          </cell>
          <cell r="G270" t="str">
            <v>017037</v>
          </cell>
        </row>
        <row r="271">
          <cell r="F271" t="str">
            <v>CAPRIATE SAN GERVASIO</v>
          </cell>
          <cell r="G271" t="str">
            <v>016051</v>
          </cell>
        </row>
        <row r="272">
          <cell r="F272" t="str">
            <v>CAPRINO BERGAMASCO</v>
          </cell>
          <cell r="G272" t="str">
            <v>016052</v>
          </cell>
        </row>
        <row r="273">
          <cell r="F273" t="str">
            <v>CAPRIOLO</v>
          </cell>
          <cell r="G273" t="str">
            <v>017038</v>
          </cell>
        </row>
        <row r="274">
          <cell r="F274" t="str">
            <v>CARATE BRIANZA</v>
          </cell>
          <cell r="G274" t="str">
            <v>108015</v>
          </cell>
        </row>
        <row r="275">
          <cell r="F275" t="str">
            <v>CARATE URIO</v>
          </cell>
          <cell r="G275" t="str">
            <v>013044</v>
          </cell>
        </row>
        <row r="276">
          <cell r="F276" t="str">
            <v>CARAVAGGIO</v>
          </cell>
          <cell r="G276" t="str">
            <v>016053</v>
          </cell>
        </row>
        <row r="277">
          <cell r="F277" t="str">
            <v>CARAVATE</v>
          </cell>
          <cell r="G277" t="str">
            <v>012031</v>
          </cell>
        </row>
        <row r="278">
          <cell r="F278" t="str">
            <v>CARBONARA AL TICINO</v>
          </cell>
          <cell r="G278" t="str">
            <v>018030</v>
          </cell>
        </row>
        <row r="279">
          <cell r="F279" t="str">
            <v>CARBONATE</v>
          </cell>
          <cell r="G279" t="str">
            <v>013045</v>
          </cell>
        </row>
        <row r="280">
          <cell r="F280" t="str">
            <v>CARDANO AL CAMPO</v>
          </cell>
          <cell r="G280" t="str">
            <v>012032</v>
          </cell>
        </row>
        <row r="281">
          <cell r="F281" t="str">
            <v>CARENNO</v>
          </cell>
          <cell r="G281" t="str">
            <v>097014</v>
          </cell>
        </row>
        <row r="282">
          <cell r="F282" t="str">
            <v>CARIMATE</v>
          </cell>
          <cell r="G282" t="str">
            <v>013046</v>
          </cell>
        </row>
        <row r="283">
          <cell r="F283" t="str">
            <v>CARLAZZO</v>
          </cell>
          <cell r="G283" t="str">
            <v>013047</v>
          </cell>
        </row>
        <row r="284">
          <cell r="F284" t="str">
            <v>CARNAGO</v>
          </cell>
          <cell r="G284" t="str">
            <v>012033</v>
          </cell>
        </row>
        <row r="285">
          <cell r="F285" t="str">
            <v>CARNATE</v>
          </cell>
          <cell r="G285" t="str">
            <v>108016</v>
          </cell>
        </row>
        <row r="286">
          <cell r="F286" t="str">
            <v>CAROBBIO DEGLI ANGELI</v>
          </cell>
          <cell r="G286" t="str">
            <v>016055</v>
          </cell>
        </row>
        <row r="287">
          <cell r="F287" t="str">
            <v>CARONA</v>
          </cell>
          <cell r="G287" t="str">
            <v>016056</v>
          </cell>
        </row>
        <row r="288">
          <cell r="F288" t="str">
            <v>CARONNO PERTUSELLA</v>
          </cell>
          <cell r="G288" t="str">
            <v>012034</v>
          </cell>
        </row>
        <row r="289">
          <cell r="F289" t="str">
            <v>CARONNO VARESINO</v>
          </cell>
          <cell r="G289" t="str">
            <v>012035</v>
          </cell>
        </row>
        <row r="290">
          <cell r="F290" t="str">
            <v>CARPENEDOLO</v>
          </cell>
          <cell r="G290" t="str">
            <v>017039</v>
          </cell>
        </row>
        <row r="291">
          <cell r="F291" t="str">
            <v>CARPIANO</v>
          </cell>
          <cell r="G291" t="str">
            <v>015050</v>
          </cell>
        </row>
        <row r="292">
          <cell r="F292" t="str">
            <v>CARUGATE</v>
          </cell>
          <cell r="G292" t="str">
            <v>015051</v>
          </cell>
        </row>
        <row r="293">
          <cell r="F293" t="str">
            <v>CARUGO</v>
          </cell>
          <cell r="G293" t="str">
            <v>013048</v>
          </cell>
        </row>
        <row r="294">
          <cell r="F294" t="str">
            <v>CARVICO</v>
          </cell>
          <cell r="G294" t="str">
            <v>016057</v>
          </cell>
        </row>
        <row r="295">
          <cell r="F295" t="str">
            <v>CASALBUTTANO ED UNITI</v>
          </cell>
          <cell r="G295" t="str">
            <v>019016</v>
          </cell>
        </row>
        <row r="296">
          <cell r="F296" t="str">
            <v>CASALE CREMASCO-VIDOLASCO</v>
          </cell>
          <cell r="G296" t="str">
            <v>019017</v>
          </cell>
        </row>
        <row r="297">
          <cell r="F297" t="str">
            <v>CASALE LITTA</v>
          </cell>
          <cell r="G297" t="str">
            <v>012036</v>
          </cell>
        </row>
        <row r="298">
          <cell r="F298" t="str">
            <v>CASALETTO CEREDANO</v>
          </cell>
          <cell r="G298" t="str">
            <v>019018</v>
          </cell>
        </row>
        <row r="299">
          <cell r="F299" t="str">
            <v>CASALETTO DI SOPRA</v>
          </cell>
          <cell r="G299" t="str">
            <v>019019</v>
          </cell>
        </row>
        <row r="300">
          <cell r="F300" t="str">
            <v>CASALETTO LODIGIANO</v>
          </cell>
          <cell r="G300" t="str">
            <v>098008</v>
          </cell>
        </row>
        <row r="301">
          <cell r="F301" t="str">
            <v>CASALETTO VAPRIO</v>
          </cell>
          <cell r="G301" t="str">
            <v>019020</v>
          </cell>
        </row>
        <row r="302">
          <cell r="F302" t="str">
            <v>CASALMAGGIORE</v>
          </cell>
          <cell r="G302" t="str">
            <v>019021</v>
          </cell>
        </row>
        <row r="303">
          <cell r="F303" t="str">
            <v>CASALMAIOCCO</v>
          </cell>
          <cell r="G303" t="str">
            <v>098009</v>
          </cell>
        </row>
        <row r="304">
          <cell r="F304" t="str">
            <v>CASALMORANO</v>
          </cell>
          <cell r="G304" t="str">
            <v>019022</v>
          </cell>
        </row>
        <row r="305">
          <cell r="F305" t="str">
            <v>CASALMORO</v>
          </cell>
          <cell r="G305" t="str">
            <v>020010</v>
          </cell>
        </row>
        <row r="306">
          <cell r="F306" t="str">
            <v>CASALOLDO</v>
          </cell>
          <cell r="G306" t="str">
            <v>020011</v>
          </cell>
        </row>
        <row r="307">
          <cell r="F307" t="str">
            <v>CASALPUSTERLENGO</v>
          </cell>
          <cell r="G307" t="str">
            <v>098010</v>
          </cell>
        </row>
        <row r="308">
          <cell r="F308" t="str">
            <v>CASALROMANO</v>
          </cell>
          <cell r="G308" t="str">
            <v>020012</v>
          </cell>
        </row>
        <row r="309">
          <cell r="F309" t="str">
            <v>CASALZUIGNO</v>
          </cell>
          <cell r="G309" t="str">
            <v>012037</v>
          </cell>
        </row>
        <row r="310">
          <cell r="F310" t="str">
            <v>CASANOVA LONATI</v>
          </cell>
          <cell r="G310" t="str">
            <v>018031</v>
          </cell>
        </row>
        <row r="311">
          <cell r="F311" t="str">
            <v>CASARGO</v>
          </cell>
          <cell r="G311" t="str">
            <v>097015</v>
          </cell>
        </row>
        <row r="312">
          <cell r="F312" t="str">
            <v>CASARILE</v>
          </cell>
          <cell r="G312" t="str">
            <v>015055</v>
          </cell>
        </row>
        <row r="313">
          <cell r="F313" t="str">
            <v>CASATENOVO</v>
          </cell>
          <cell r="G313" t="str">
            <v>097016</v>
          </cell>
        </row>
        <row r="314">
          <cell r="F314" t="str">
            <v>CASATISMA</v>
          </cell>
          <cell r="G314" t="str">
            <v>018032</v>
          </cell>
        </row>
        <row r="315">
          <cell r="F315" t="str">
            <v>CASAZZA</v>
          </cell>
          <cell r="G315" t="str">
            <v>016058</v>
          </cell>
        </row>
        <row r="316">
          <cell r="F316" t="str">
            <v>CASCIAGO</v>
          </cell>
          <cell r="G316" t="str">
            <v>012038</v>
          </cell>
        </row>
        <row r="317">
          <cell r="F317" t="str">
            <v>CASEI GEROLA</v>
          </cell>
          <cell r="G317" t="str">
            <v>018033</v>
          </cell>
        </row>
        <row r="318">
          <cell r="F318" t="str">
            <v>CASELLE LANDI</v>
          </cell>
          <cell r="G318" t="str">
            <v>098011</v>
          </cell>
        </row>
        <row r="319">
          <cell r="F319" t="str">
            <v>CASELLE LURANI</v>
          </cell>
          <cell r="G319" t="str">
            <v>098012</v>
          </cell>
        </row>
        <row r="320">
          <cell r="F320" t="str">
            <v>CASIRATE D'ADDA</v>
          </cell>
          <cell r="G320" t="str">
            <v>016059</v>
          </cell>
        </row>
        <row r="321">
          <cell r="F321" t="str">
            <v>CASLINO D'ERBA</v>
          </cell>
          <cell r="G321" t="str">
            <v>013052</v>
          </cell>
        </row>
        <row r="322">
          <cell r="F322" t="str">
            <v>CASNATE CON BERNATE</v>
          </cell>
          <cell r="G322" t="str">
            <v>013053</v>
          </cell>
        </row>
        <row r="323">
          <cell r="F323" t="str">
            <v>CASNIGO</v>
          </cell>
          <cell r="G323" t="str">
            <v>016060</v>
          </cell>
        </row>
        <row r="324">
          <cell r="F324" t="str">
            <v>CASORATE PRIMO</v>
          </cell>
          <cell r="G324" t="str">
            <v>018034</v>
          </cell>
        </row>
        <row r="325">
          <cell r="F325" t="str">
            <v>CASORATE SEMPIONE</v>
          </cell>
          <cell r="G325" t="str">
            <v>012039</v>
          </cell>
        </row>
        <row r="326">
          <cell r="F326" t="str">
            <v>CASOREZZO</v>
          </cell>
          <cell r="G326" t="str">
            <v>015058</v>
          </cell>
        </row>
        <row r="327">
          <cell r="F327" t="str">
            <v>CASPOGGIO</v>
          </cell>
          <cell r="G327" t="str">
            <v>014013</v>
          </cell>
        </row>
        <row r="328">
          <cell r="F328" t="str">
            <v>CASSAGO BRIANZA</v>
          </cell>
          <cell r="G328" t="str">
            <v>097017</v>
          </cell>
        </row>
        <row r="329">
          <cell r="F329" t="str">
            <v>CASSANO D'ADDA</v>
          </cell>
          <cell r="G329" t="str">
            <v>015059</v>
          </cell>
        </row>
        <row r="330">
          <cell r="F330" t="str">
            <v>CASSANO MAGNAGO</v>
          </cell>
          <cell r="G330" t="str">
            <v>012040</v>
          </cell>
        </row>
        <row r="331">
          <cell r="F331" t="str">
            <v>CASSANO VALCUVIA</v>
          </cell>
          <cell r="G331" t="str">
            <v>012041</v>
          </cell>
        </row>
        <row r="332">
          <cell r="F332" t="str">
            <v>CASSIGLIO</v>
          </cell>
          <cell r="G332" t="str">
            <v>016061</v>
          </cell>
        </row>
        <row r="333">
          <cell r="F333" t="str">
            <v>CASSINA DE' PECCHI</v>
          </cell>
          <cell r="G333" t="str">
            <v>015060</v>
          </cell>
        </row>
        <row r="334">
          <cell r="F334" t="str">
            <v>CASSINA RIZZARDI</v>
          </cell>
          <cell r="G334" t="str">
            <v>013055</v>
          </cell>
        </row>
        <row r="335">
          <cell r="F335" t="str">
            <v>CASSINA VALSASSINA</v>
          </cell>
          <cell r="G335" t="str">
            <v>097018</v>
          </cell>
        </row>
        <row r="336">
          <cell r="F336" t="str">
            <v>CASSINETTA DI LUGAGNANO</v>
          </cell>
          <cell r="G336" t="str">
            <v>015061</v>
          </cell>
        </row>
        <row r="337">
          <cell r="F337" t="str">
            <v>CASSOLNOVO</v>
          </cell>
          <cell r="G337" t="str">
            <v>018035</v>
          </cell>
        </row>
        <row r="338">
          <cell r="F338" t="str">
            <v>CASTANA</v>
          </cell>
          <cell r="G338" t="str">
            <v>018036</v>
          </cell>
        </row>
        <row r="339">
          <cell r="F339" t="str">
            <v>CASTANO PRIMO</v>
          </cell>
          <cell r="G339" t="str">
            <v>015062</v>
          </cell>
        </row>
        <row r="340">
          <cell r="F340" t="str">
            <v>CASTEGGIO</v>
          </cell>
          <cell r="G340" t="str">
            <v>018037</v>
          </cell>
        </row>
        <row r="341">
          <cell r="F341" t="str">
            <v>CASTEGNATO</v>
          </cell>
          <cell r="G341" t="str">
            <v>017040</v>
          </cell>
        </row>
        <row r="342">
          <cell r="F342" t="str">
            <v>CASTEL D'ARIO</v>
          </cell>
          <cell r="G342" t="str">
            <v>020014</v>
          </cell>
        </row>
        <row r="343">
          <cell r="F343" t="str">
            <v>CASTEL GABBIANO</v>
          </cell>
          <cell r="G343" t="str">
            <v>019024</v>
          </cell>
        </row>
        <row r="344">
          <cell r="F344" t="str">
            <v>CASTEL GOFFREDO</v>
          </cell>
          <cell r="G344" t="str">
            <v>020015</v>
          </cell>
        </row>
        <row r="345">
          <cell r="F345" t="str">
            <v>CASTEL MELLA</v>
          </cell>
          <cell r="G345" t="str">
            <v>017042</v>
          </cell>
        </row>
        <row r="346">
          <cell r="F346" t="str">
            <v>CASTEL ROZZONE</v>
          </cell>
          <cell r="G346" t="str">
            <v>016063</v>
          </cell>
        </row>
        <row r="347">
          <cell r="F347" t="str">
            <v>CASTELBELFORTE</v>
          </cell>
          <cell r="G347" t="str">
            <v>020013</v>
          </cell>
        </row>
        <row r="348">
          <cell r="F348" t="str">
            <v>CASTELCOVATI</v>
          </cell>
          <cell r="G348" t="str">
            <v>017041</v>
          </cell>
        </row>
        <row r="349">
          <cell r="F349" t="str">
            <v>CASTELDIDONE</v>
          </cell>
          <cell r="G349" t="str">
            <v>019023</v>
          </cell>
        </row>
        <row r="350">
          <cell r="F350" t="str">
            <v>CASTELGERUNDO</v>
          </cell>
          <cell r="G350" t="str">
            <v>098062</v>
          </cell>
        </row>
        <row r="351">
          <cell r="F351" t="str">
            <v>CASTELLANZA</v>
          </cell>
          <cell r="G351" t="str">
            <v>012042</v>
          </cell>
        </row>
        <row r="352">
          <cell r="F352" t="str">
            <v>CASTELLEONE</v>
          </cell>
          <cell r="G352" t="str">
            <v>019025</v>
          </cell>
        </row>
        <row r="353">
          <cell r="F353" t="str">
            <v>CASTELLETTO DI BRANDUZZO</v>
          </cell>
          <cell r="G353" t="str">
            <v>018038</v>
          </cell>
        </row>
        <row r="354">
          <cell r="F354" t="str">
            <v>CASTELLI CALEPIO</v>
          </cell>
          <cell r="G354" t="str">
            <v>016062</v>
          </cell>
        </row>
        <row r="355">
          <cell r="F355" t="str">
            <v>CASTELLO CABIAGLIO</v>
          </cell>
          <cell r="G355" t="str">
            <v>012043</v>
          </cell>
        </row>
        <row r="356">
          <cell r="F356" t="str">
            <v>CASTELLO D'AGOGNA</v>
          </cell>
          <cell r="G356" t="str">
            <v>018039</v>
          </cell>
        </row>
        <row r="357">
          <cell r="F357" t="str">
            <v>CASTELLO DELL'ACQUA</v>
          </cell>
          <cell r="G357" t="str">
            <v>014014</v>
          </cell>
        </row>
        <row r="358">
          <cell r="F358" t="str">
            <v>CASTELLO DI BRIANZA</v>
          </cell>
          <cell r="G358" t="str">
            <v>097019</v>
          </cell>
        </row>
        <row r="359">
          <cell r="F359" t="str">
            <v>CASTELLUCCHIO</v>
          </cell>
          <cell r="G359" t="str">
            <v>020016</v>
          </cell>
        </row>
        <row r="360">
          <cell r="F360" t="str">
            <v>CASTELMARTE</v>
          </cell>
          <cell r="G360" t="str">
            <v>013058</v>
          </cell>
        </row>
        <row r="361">
          <cell r="F361" t="str">
            <v>CASTELNOVETTO</v>
          </cell>
          <cell r="G361" t="str">
            <v>018040</v>
          </cell>
        </row>
        <row r="362">
          <cell r="F362" t="str">
            <v>CASTELNUOVO BOCCA D'ADDA</v>
          </cell>
          <cell r="G362" t="str">
            <v>098013</v>
          </cell>
        </row>
        <row r="363">
          <cell r="F363" t="str">
            <v>CASTELNUOVO BOZZENTE</v>
          </cell>
          <cell r="G363" t="str">
            <v>013059</v>
          </cell>
        </row>
        <row r="364">
          <cell r="F364" t="str">
            <v>CASTELSEPRIO</v>
          </cell>
          <cell r="G364" t="str">
            <v>012044</v>
          </cell>
        </row>
        <row r="365">
          <cell r="F365" t="str">
            <v>CASTELVECCANA</v>
          </cell>
          <cell r="G365" t="str">
            <v>012045</v>
          </cell>
        </row>
        <row r="366">
          <cell r="F366" t="str">
            <v>CASTELVERDE</v>
          </cell>
          <cell r="G366" t="str">
            <v>019026</v>
          </cell>
        </row>
        <row r="367">
          <cell r="F367" t="str">
            <v>CASTELVISCONTI</v>
          </cell>
          <cell r="G367" t="str">
            <v>019027</v>
          </cell>
        </row>
        <row r="368">
          <cell r="F368" t="str">
            <v>CASTENEDOLO</v>
          </cell>
          <cell r="G368" t="str">
            <v>017043</v>
          </cell>
        </row>
        <row r="369">
          <cell r="F369" t="str">
            <v>CASTIGLIONE D'ADDA</v>
          </cell>
          <cell r="G369" t="str">
            <v>098014</v>
          </cell>
        </row>
        <row r="370">
          <cell r="F370" t="str">
            <v>CASTIGLIONE DELLE STIVIERE</v>
          </cell>
          <cell r="G370" t="str">
            <v>020017</v>
          </cell>
        </row>
        <row r="371">
          <cell r="F371" t="str">
            <v>CASTIGLIONE OLONA</v>
          </cell>
          <cell r="G371" t="str">
            <v>012046</v>
          </cell>
        </row>
        <row r="372">
          <cell r="F372" t="str">
            <v>CASTIONE ANDEVENNO</v>
          </cell>
          <cell r="G372" t="str">
            <v>014015</v>
          </cell>
        </row>
        <row r="373">
          <cell r="F373" t="str">
            <v>CASTIONE DELLA PRESOLANA</v>
          </cell>
          <cell r="G373" t="str">
            <v>016064</v>
          </cell>
        </row>
        <row r="374">
          <cell r="F374" t="str">
            <v>CASTIRAGA VIDARDO</v>
          </cell>
          <cell r="G374" t="str">
            <v>098015</v>
          </cell>
        </row>
        <row r="375">
          <cell r="F375" t="str">
            <v>CASTO</v>
          </cell>
          <cell r="G375" t="str">
            <v>017044</v>
          </cell>
        </row>
        <row r="376">
          <cell r="F376" t="str">
            <v>CASTREZZATO</v>
          </cell>
          <cell r="G376" t="str">
            <v>017045</v>
          </cell>
        </row>
        <row r="377">
          <cell r="F377" t="str">
            <v>CASTRO</v>
          </cell>
          <cell r="G377" t="str">
            <v>016065</v>
          </cell>
        </row>
        <row r="378">
          <cell r="F378" t="str">
            <v>CASTRONNO</v>
          </cell>
          <cell r="G378" t="str">
            <v>012047</v>
          </cell>
        </row>
        <row r="379">
          <cell r="F379" t="str">
            <v>CAVA MANARA</v>
          </cell>
          <cell r="G379" t="str">
            <v>018041</v>
          </cell>
        </row>
        <row r="380">
          <cell r="F380" t="str">
            <v>CAVARGNA</v>
          </cell>
          <cell r="G380" t="str">
            <v>013062</v>
          </cell>
        </row>
        <row r="381">
          <cell r="F381" t="str">
            <v>CAVARIA CON PREMEZZO</v>
          </cell>
          <cell r="G381" t="str">
            <v>012048</v>
          </cell>
        </row>
        <row r="382">
          <cell r="F382" t="str">
            <v>CAVENAGO D'ADDA</v>
          </cell>
          <cell r="G382" t="str">
            <v>098017</v>
          </cell>
        </row>
        <row r="383">
          <cell r="F383" t="str">
            <v>CAVENAGO DI BRIANZA</v>
          </cell>
          <cell r="G383" t="str">
            <v>108017</v>
          </cell>
        </row>
        <row r="384">
          <cell r="F384" t="str">
            <v>CAVERNAGO</v>
          </cell>
          <cell r="G384" t="str">
            <v>016066</v>
          </cell>
        </row>
        <row r="385">
          <cell r="F385" t="str">
            <v>CAVRIANA</v>
          </cell>
          <cell r="G385" t="str">
            <v>020018</v>
          </cell>
        </row>
        <row r="386">
          <cell r="F386" t="str">
            <v>CAZZAGO BRABBIA</v>
          </cell>
          <cell r="G386" t="str">
            <v>012049</v>
          </cell>
        </row>
        <row r="387">
          <cell r="F387" t="str">
            <v>CAZZAGO SAN MARTINO</v>
          </cell>
          <cell r="G387" t="str">
            <v>017046</v>
          </cell>
        </row>
        <row r="388">
          <cell r="F388" t="str">
            <v>CAZZANO SANT'ANDREA</v>
          </cell>
          <cell r="G388" t="str">
            <v>016067</v>
          </cell>
        </row>
        <row r="389">
          <cell r="F389" t="str">
            <v>CECIMA</v>
          </cell>
          <cell r="G389" t="str">
            <v>018042</v>
          </cell>
        </row>
        <row r="390">
          <cell r="F390" t="str">
            <v>CEDEGOLO</v>
          </cell>
          <cell r="G390" t="str">
            <v>017047</v>
          </cell>
        </row>
        <row r="391">
          <cell r="F391" t="str">
            <v>CEDRASCO</v>
          </cell>
          <cell r="G391" t="str">
            <v>014016</v>
          </cell>
        </row>
        <row r="392">
          <cell r="F392" t="str">
            <v>CELLA DATI</v>
          </cell>
          <cell r="G392" t="str">
            <v>019028</v>
          </cell>
        </row>
        <row r="393">
          <cell r="F393" t="str">
            <v>CELLATICA</v>
          </cell>
          <cell r="G393" t="str">
            <v>017048</v>
          </cell>
        </row>
        <row r="394">
          <cell r="F394" t="str">
            <v>CENATE SOPRA</v>
          </cell>
          <cell r="G394" t="str">
            <v>016068</v>
          </cell>
        </row>
        <row r="395">
          <cell r="F395" t="str">
            <v>CENATE SOTTO</v>
          </cell>
          <cell r="G395" t="str">
            <v>016069</v>
          </cell>
        </row>
        <row r="396">
          <cell r="F396" t="str">
            <v>CENE</v>
          </cell>
          <cell r="G396" t="str">
            <v>016070</v>
          </cell>
        </row>
        <row r="397">
          <cell r="F397" t="str">
            <v>CENTRO VALLE INTELVI</v>
          </cell>
          <cell r="G397" t="str">
            <v>013254</v>
          </cell>
        </row>
        <row r="398">
          <cell r="F398" t="str">
            <v>CERANO D'INTELVI</v>
          </cell>
          <cell r="G398" t="str">
            <v>013063</v>
          </cell>
        </row>
        <row r="399">
          <cell r="F399" t="str">
            <v>CERANOVA</v>
          </cell>
          <cell r="G399" t="str">
            <v>018043</v>
          </cell>
        </row>
        <row r="400">
          <cell r="F400" t="str">
            <v>CERCINO</v>
          </cell>
          <cell r="G400" t="str">
            <v>014017</v>
          </cell>
        </row>
        <row r="401">
          <cell r="F401" t="str">
            <v>CERESARA</v>
          </cell>
          <cell r="G401" t="str">
            <v>020019</v>
          </cell>
        </row>
        <row r="402">
          <cell r="F402" t="str">
            <v>CERETE</v>
          </cell>
          <cell r="G402" t="str">
            <v>016071</v>
          </cell>
        </row>
        <row r="403">
          <cell r="F403" t="str">
            <v>CERETTO LOMELLINA</v>
          </cell>
          <cell r="G403" t="str">
            <v>018044</v>
          </cell>
        </row>
        <row r="404">
          <cell r="F404" t="str">
            <v>CERGNAGO</v>
          </cell>
          <cell r="G404" t="str">
            <v>018045</v>
          </cell>
        </row>
        <row r="405">
          <cell r="F405" t="str">
            <v>CERIANO LAGHETTO</v>
          </cell>
          <cell r="G405" t="str">
            <v>108018</v>
          </cell>
        </row>
        <row r="406">
          <cell r="F406" t="str">
            <v>CERMENATE</v>
          </cell>
          <cell r="G406" t="str">
            <v>013064</v>
          </cell>
        </row>
        <row r="407">
          <cell r="F407" t="str">
            <v>CERNOBBIO</v>
          </cell>
          <cell r="G407" t="str">
            <v>013065</v>
          </cell>
        </row>
        <row r="408">
          <cell r="F408" t="str">
            <v>CERNUSCO LOMBARDONE</v>
          </cell>
          <cell r="G408" t="str">
            <v>097020</v>
          </cell>
        </row>
        <row r="409">
          <cell r="F409" t="str">
            <v>CERNUSCO SUL NAVIGLIO</v>
          </cell>
          <cell r="G409" t="str">
            <v>015070</v>
          </cell>
        </row>
        <row r="410">
          <cell r="F410" t="str">
            <v>CERRO AL LAMBRO</v>
          </cell>
          <cell r="G410" t="str">
            <v>015071</v>
          </cell>
        </row>
        <row r="411">
          <cell r="F411" t="str">
            <v>CERRO MAGGIORE</v>
          </cell>
          <cell r="G411" t="str">
            <v>015072</v>
          </cell>
        </row>
        <row r="412">
          <cell r="F412" t="str">
            <v>CERTOSA DI PAVIA</v>
          </cell>
          <cell r="G412" t="str">
            <v>018046</v>
          </cell>
        </row>
        <row r="413">
          <cell r="F413" t="str">
            <v>CERVENO</v>
          </cell>
          <cell r="G413" t="str">
            <v>017049</v>
          </cell>
        </row>
        <row r="414">
          <cell r="F414" t="str">
            <v>CERVESINA</v>
          </cell>
          <cell r="G414" t="str">
            <v>018047</v>
          </cell>
        </row>
        <row r="415">
          <cell r="F415" t="str">
            <v>CERVIGNANO D'ADDA</v>
          </cell>
          <cell r="G415" t="str">
            <v>098018</v>
          </cell>
        </row>
        <row r="416">
          <cell r="F416" t="str">
            <v>CESANA BRIANZA</v>
          </cell>
          <cell r="G416" t="str">
            <v>097021</v>
          </cell>
        </row>
        <row r="417">
          <cell r="F417" t="str">
            <v>CESANO BOSCONE</v>
          </cell>
          <cell r="G417" t="str">
            <v>015074</v>
          </cell>
        </row>
        <row r="418">
          <cell r="F418" t="str">
            <v>CESANO MADERNO</v>
          </cell>
          <cell r="G418" t="str">
            <v>108019</v>
          </cell>
        </row>
        <row r="419">
          <cell r="F419" t="str">
            <v>CESATE</v>
          </cell>
          <cell r="G419" t="str">
            <v>015076</v>
          </cell>
        </row>
        <row r="420">
          <cell r="F420" t="str">
            <v>CETO</v>
          </cell>
          <cell r="G420" t="str">
            <v>017050</v>
          </cell>
        </row>
        <row r="421">
          <cell r="F421" t="str">
            <v>CEVO</v>
          </cell>
          <cell r="G421" t="str">
            <v>017051</v>
          </cell>
        </row>
        <row r="422">
          <cell r="F422" t="str">
            <v>CHIARI</v>
          </cell>
          <cell r="G422" t="str">
            <v>017052</v>
          </cell>
        </row>
        <row r="423">
          <cell r="F423" t="str">
            <v>CHIAVENNA</v>
          </cell>
          <cell r="G423" t="str">
            <v>014018</v>
          </cell>
        </row>
        <row r="424">
          <cell r="F424" t="str">
            <v>CHIESA IN VALMALENCO</v>
          </cell>
          <cell r="G424" t="str">
            <v>014019</v>
          </cell>
        </row>
        <row r="425">
          <cell r="F425" t="str">
            <v>CHIEVE</v>
          </cell>
          <cell r="G425" t="str">
            <v>019029</v>
          </cell>
        </row>
        <row r="426">
          <cell r="F426" t="str">
            <v>CHIGNOLO D'ISOLA</v>
          </cell>
          <cell r="G426" t="str">
            <v>016072</v>
          </cell>
        </row>
        <row r="427">
          <cell r="F427" t="str">
            <v>CHIGNOLO PO</v>
          </cell>
          <cell r="G427" t="str">
            <v>018048</v>
          </cell>
        </row>
        <row r="428">
          <cell r="F428" t="str">
            <v>CHIUDUNO</v>
          </cell>
          <cell r="G428" t="str">
            <v>016073</v>
          </cell>
        </row>
        <row r="429">
          <cell r="F429" t="str">
            <v>CHIURO</v>
          </cell>
          <cell r="G429" t="str">
            <v>014020</v>
          </cell>
        </row>
        <row r="430">
          <cell r="F430" t="str">
            <v>CICOGNOLO</v>
          </cell>
          <cell r="G430" t="str">
            <v>019030</v>
          </cell>
        </row>
        <row r="431">
          <cell r="F431" t="str">
            <v>CIGOGNOLA</v>
          </cell>
          <cell r="G431" t="str">
            <v>018049</v>
          </cell>
        </row>
        <row r="432">
          <cell r="F432" t="str">
            <v>CIGOLE</v>
          </cell>
          <cell r="G432" t="str">
            <v>017053</v>
          </cell>
        </row>
        <row r="433">
          <cell r="F433" t="str">
            <v>CILAVEGNA</v>
          </cell>
          <cell r="G433" t="str">
            <v>018050</v>
          </cell>
        </row>
        <row r="434">
          <cell r="F434" t="str">
            <v>CIMBERGO</v>
          </cell>
          <cell r="G434" t="str">
            <v>017054</v>
          </cell>
        </row>
        <row r="435">
          <cell r="F435" t="str">
            <v>CINGIA DE' BOTTI</v>
          </cell>
          <cell r="G435" t="str">
            <v>019031</v>
          </cell>
        </row>
        <row r="436">
          <cell r="F436" t="str">
            <v>CINISELLO BALSAMO</v>
          </cell>
          <cell r="G436" t="str">
            <v>015077</v>
          </cell>
        </row>
        <row r="437">
          <cell r="F437" t="str">
            <v>CINO</v>
          </cell>
          <cell r="G437" t="str">
            <v>014021</v>
          </cell>
        </row>
        <row r="438">
          <cell r="F438" t="str">
            <v>CIRIMIDO</v>
          </cell>
          <cell r="G438" t="str">
            <v>013068</v>
          </cell>
        </row>
        <row r="439">
          <cell r="F439" t="str">
            <v>CISANO BERGAMASCO</v>
          </cell>
          <cell r="G439" t="str">
            <v>016074</v>
          </cell>
        </row>
        <row r="440">
          <cell r="F440" t="str">
            <v>CISERANO</v>
          </cell>
          <cell r="G440" t="str">
            <v>016075</v>
          </cell>
        </row>
        <row r="441">
          <cell r="F441" t="str">
            <v>CISLAGO</v>
          </cell>
          <cell r="G441" t="str">
            <v>012050</v>
          </cell>
        </row>
        <row r="442">
          <cell r="F442" t="str">
            <v>CISLIANO</v>
          </cell>
          <cell r="G442" t="str">
            <v>015078</v>
          </cell>
        </row>
        <row r="443">
          <cell r="F443" t="str">
            <v>CITTIGLIO</v>
          </cell>
          <cell r="G443" t="str">
            <v>012051</v>
          </cell>
        </row>
        <row r="444">
          <cell r="F444" t="str">
            <v>CIVATE</v>
          </cell>
          <cell r="G444" t="str">
            <v>097022</v>
          </cell>
        </row>
        <row r="445">
          <cell r="F445" t="str">
            <v>CIVIDATE AL PIANO</v>
          </cell>
          <cell r="G445" t="str">
            <v>016076</v>
          </cell>
        </row>
        <row r="446">
          <cell r="F446" t="str">
            <v>CIVIDATE CAMUNO</v>
          </cell>
          <cell r="G446" t="str">
            <v>017055</v>
          </cell>
        </row>
        <row r="447">
          <cell r="F447" t="str">
            <v>CIVO</v>
          </cell>
          <cell r="G447" t="str">
            <v>014022</v>
          </cell>
        </row>
        <row r="448">
          <cell r="F448" t="str">
            <v>CLAINO CON OSTENO</v>
          </cell>
          <cell r="G448" t="str">
            <v>013071</v>
          </cell>
        </row>
        <row r="449">
          <cell r="F449" t="str">
            <v>CLIVIO</v>
          </cell>
          <cell r="G449" t="str">
            <v>012052</v>
          </cell>
        </row>
        <row r="450">
          <cell r="F450" t="str">
            <v>CLUSONE</v>
          </cell>
          <cell r="G450" t="str">
            <v>016077</v>
          </cell>
        </row>
        <row r="451">
          <cell r="F451" t="str">
            <v>COCCAGLIO</v>
          </cell>
          <cell r="G451" t="str">
            <v>017056</v>
          </cell>
        </row>
        <row r="452">
          <cell r="F452" t="str">
            <v>COCQUIO-TREVISAGO</v>
          </cell>
          <cell r="G452" t="str">
            <v>012053</v>
          </cell>
        </row>
        <row r="453">
          <cell r="F453" t="str">
            <v>CODEVILLA</v>
          </cell>
          <cell r="G453" t="str">
            <v>018051</v>
          </cell>
        </row>
        <row r="454">
          <cell r="F454" t="str">
            <v>CODOGNO</v>
          </cell>
          <cell r="G454" t="str">
            <v>098019</v>
          </cell>
        </row>
        <row r="455">
          <cell r="F455" t="str">
            <v>COGLIATE</v>
          </cell>
          <cell r="G455" t="str">
            <v>108020</v>
          </cell>
        </row>
        <row r="456">
          <cell r="F456" t="str">
            <v>COLERE</v>
          </cell>
          <cell r="G456" t="str">
            <v>016078</v>
          </cell>
        </row>
        <row r="457">
          <cell r="F457" t="str">
            <v>COLICO</v>
          </cell>
          <cell r="G457" t="str">
            <v>097023</v>
          </cell>
        </row>
        <row r="458">
          <cell r="F458" t="str">
            <v>COLLE BRIANZA</v>
          </cell>
          <cell r="G458" t="str">
            <v>097024</v>
          </cell>
        </row>
        <row r="459">
          <cell r="F459" t="str">
            <v>COLLEBEATO</v>
          </cell>
          <cell r="G459" t="str">
            <v>017057</v>
          </cell>
        </row>
        <row r="460">
          <cell r="F460" t="str">
            <v>COLLI VERDI</v>
          </cell>
          <cell r="G460" t="str">
            <v>018193</v>
          </cell>
        </row>
        <row r="461">
          <cell r="F461" t="str">
            <v>COLLIO</v>
          </cell>
          <cell r="G461" t="str">
            <v>017058</v>
          </cell>
        </row>
        <row r="462">
          <cell r="F462" t="str">
            <v>COLOGNE</v>
          </cell>
          <cell r="G462" t="str">
            <v>017059</v>
          </cell>
        </row>
        <row r="463">
          <cell r="F463" t="str">
            <v>COLOGNO AL SERIO</v>
          </cell>
          <cell r="G463" t="str">
            <v>016079</v>
          </cell>
        </row>
        <row r="464">
          <cell r="F464" t="str">
            <v>COLOGNO MONZESE</v>
          </cell>
          <cell r="G464" t="str">
            <v>015081</v>
          </cell>
        </row>
        <row r="465">
          <cell r="F465" t="str">
            <v>COLONNO</v>
          </cell>
          <cell r="G465" t="str">
            <v>013074</v>
          </cell>
        </row>
        <row r="466">
          <cell r="F466" t="str">
            <v>COLORINA</v>
          </cell>
          <cell r="G466" t="str">
            <v>014023</v>
          </cell>
        </row>
        <row r="467">
          <cell r="F467" t="str">
            <v>COLTURANO</v>
          </cell>
          <cell r="G467" t="str">
            <v>015082</v>
          </cell>
        </row>
        <row r="468">
          <cell r="F468" t="str">
            <v>COLVERDE</v>
          </cell>
          <cell r="G468" t="str">
            <v>013251</v>
          </cell>
        </row>
        <row r="469">
          <cell r="F469" t="str">
            <v>COLZATE</v>
          </cell>
          <cell r="G469" t="str">
            <v>016080</v>
          </cell>
        </row>
        <row r="470">
          <cell r="F470" t="str">
            <v>COMABBIO</v>
          </cell>
          <cell r="G470" t="str">
            <v>012054</v>
          </cell>
        </row>
        <row r="471">
          <cell r="F471" t="str">
            <v>COMAZZO</v>
          </cell>
          <cell r="G471" t="str">
            <v>098020</v>
          </cell>
        </row>
        <row r="472">
          <cell r="F472" t="str">
            <v>COMERIO</v>
          </cell>
          <cell r="G472" t="str">
            <v>012055</v>
          </cell>
        </row>
        <row r="473">
          <cell r="F473" t="str">
            <v>COMEZZANO-CIZZAGO</v>
          </cell>
          <cell r="G473" t="str">
            <v>017060</v>
          </cell>
        </row>
        <row r="474">
          <cell r="F474" t="str">
            <v>COMMESSAGGIO</v>
          </cell>
          <cell r="G474" t="str">
            <v>020020</v>
          </cell>
        </row>
        <row r="475">
          <cell r="F475" t="str">
            <v>COMO</v>
          </cell>
          <cell r="G475" t="str">
            <v>013075</v>
          </cell>
        </row>
        <row r="476">
          <cell r="F476" t="str">
            <v>COMUN NUOVO</v>
          </cell>
          <cell r="G476" t="str">
            <v>016081</v>
          </cell>
        </row>
        <row r="477">
          <cell r="F477" t="str">
            <v>CONCESIO</v>
          </cell>
          <cell r="G477" t="str">
            <v>017061</v>
          </cell>
        </row>
        <row r="478">
          <cell r="F478" t="str">
            <v>CONCOREZZO</v>
          </cell>
          <cell r="G478" t="str">
            <v>108021</v>
          </cell>
        </row>
        <row r="479">
          <cell r="F479" t="str">
            <v>CONFIENZA</v>
          </cell>
          <cell r="G479" t="str">
            <v>018052</v>
          </cell>
        </row>
        <row r="480">
          <cell r="F480" t="str">
            <v>COPIANO</v>
          </cell>
          <cell r="G480" t="str">
            <v>018053</v>
          </cell>
        </row>
        <row r="481">
          <cell r="F481" t="str">
            <v>CORANA</v>
          </cell>
          <cell r="G481" t="str">
            <v>018054</v>
          </cell>
        </row>
        <row r="482">
          <cell r="F482" t="str">
            <v>CORBETTA</v>
          </cell>
          <cell r="G482" t="str">
            <v>015085</v>
          </cell>
        </row>
        <row r="483">
          <cell r="F483" t="str">
            <v>CORMANO</v>
          </cell>
          <cell r="G483" t="str">
            <v>015086</v>
          </cell>
        </row>
        <row r="484">
          <cell r="F484" t="str">
            <v>CORNA IMAGNA</v>
          </cell>
          <cell r="G484" t="str">
            <v>016082</v>
          </cell>
        </row>
        <row r="485">
          <cell r="F485" t="str">
            <v>CORNALBA</v>
          </cell>
          <cell r="G485" t="str">
            <v>016249</v>
          </cell>
        </row>
        <row r="486">
          <cell r="F486" t="str">
            <v>CORNALE E BASTIDA</v>
          </cell>
          <cell r="G486" t="str">
            <v>018191</v>
          </cell>
        </row>
        <row r="487">
          <cell r="F487" t="str">
            <v>CORNAREDO</v>
          </cell>
          <cell r="G487" t="str">
            <v>015087</v>
          </cell>
        </row>
        <row r="488">
          <cell r="F488" t="str">
            <v>CORNATE D'ADDA</v>
          </cell>
          <cell r="G488" t="str">
            <v>108053</v>
          </cell>
        </row>
        <row r="489">
          <cell r="F489" t="str">
            <v>CORNEGLIANO LAUDENSE</v>
          </cell>
          <cell r="G489" t="str">
            <v>098021</v>
          </cell>
        </row>
        <row r="490">
          <cell r="F490" t="str">
            <v>CORNO GIOVINE</v>
          </cell>
          <cell r="G490" t="str">
            <v>098022</v>
          </cell>
        </row>
        <row r="491">
          <cell r="F491" t="str">
            <v>CORNOVECCHIO</v>
          </cell>
          <cell r="G491" t="str">
            <v>098023</v>
          </cell>
        </row>
        <row r="492">
          <cell r="F492" t="str">
            <v>CORREZZANA</v>
          </cell>
          <cell r="G492" t="str">
            <v>108022</v>
          </cell>
        </row>
        <row r="493">
          <cell r="F493" t="str">
            <v>CORRIDO</v>
          </cell>
          <cell r="G493" t="str">
            <v>013077</v>
          </cell>
        </row>
        <row r="494">
          <cell r="F494" t="str">
            <v>CORSICO</v>
          </cell>
          <cell r="G494" t="str">
            <v>015093</v>
          </cell>
        </row>
        <row r="495">
          <cell r="F495" t="str">
            <v>CORTE DE' CORTESI CON CIGNONE</v>
          </cell>
          <cell r="G495" t="str">
            <v>019032</v>
          </cell>
        </row>
        <row r="496">
          <cell r="F496" t="str">
            <v>CORTE DE' FRATI</v>
          </cell>
          <cell r="G496" t="str">
            <v>019033</v>
          </cell>
        </row>
        <row r="497">
          <cell r="F497" t="str">
            <v>CORTE FRANCA</v>
          </cell>
          <cell r="G497" t="str">
            <v>017062</v>
          </cell>
        </row>
        <row r="498">
          <cell r="F498" t="str">
            <v>CORTE PALASIO</v>
          </cell>
          <cell r="G498" t="str">
            <v>098024</v>
          </cell>
        </row>
        <row r="499">
          <cell r="F499" t="str">
            <v>CORTENO GOLGI</v>
          </cell>
          <cell r="G499" t="str">
            <v>017063</v>
          </cell>
        </row>
        <row r="500">
          <cell r="F500" t="str">
            <v>CORTENOVA</v>
          </cell>
          <cell r="G500" t="str">
            <v>097025</v>
          </cell>
        </row>
        <row r="501">
          <cell r="F501" t="str">
            <v>CORTENUOVA</v>
          </cell>
          <cell r="G501" t="str">
            <v>016083</v>
          </cell>
        </row>
        <row r="502">
          <cell r="F502" t="str">
            <v>CORTEOLONA e GENZONE</v>
          </cell>
          <cell r="G502" t="str">
            <v>018192</v>
          </cell>
        </row>
        <row r="503">
          <cell r="F503" t="str">
            <v>CORVINO SAN QUIRICO</v>
          </cell>
          <cell r="G503" t="str">
            <v>018057</v>
          </cell>
        </row>
        <row r="504">
          <cell r="F504" t="str">
            <v>CORZANO</v>
          </cell>
          <cell r="G504" t="str">
            <v>017064</v>
          </cell>
        </row>
        <row r="505">
          <cell r="F505" t="str">
            <v>COSIO VALTELLINO</v>
          </cell>
          <cell r="G505" t="str">
            <v>014024</v>
          </cell>
        </row>
        <row r="506">
          <cell r="F506" t="str">
            <v>COSTA DE' NOBILI</v>
          </cell>
          <cell r="G506" t="str">
            <v>018058</v>
          </cell>
        </row>
        <row r="507">
          <cell r="F507" t="str">
            <v>COSTA DI MEZZATE</v>
          </cell>
          <cell r="G507" t="str">
            <v>016084</v>
          </cell>
        </row>
        <row r="508">
          <cell r="F508" t="str">
            <v>COSTA MASNAGA</v>
          </cell>
          <cell r="G508" t="str">
            <v>097026</v>
          </cell>
        </row>
        <row r="509">
          <cell r="F509" t="str">
            <v>COSTA SERINA</v>
          </cell>
          <cell r="G509" t="str">
            <v>016247</v>
          </cell>
        </row>
        <row r="510">
          <cell r="F510" t="str">
            <v>COSTA VALLE IMAGNA</v>
          </cell>
          <cell r="G510" t="str">
            <v>016085</v>
          </cell>
        </row>
        <row r="511">
          <cell r="F511" t="str">
            <v>COSTA VOLPINO</v>
          </cell>
          <cell r="G511" t="str">
            <v>016086</v>
          </cell>
        </row>
        <row r="512">
          <cell r="F512" t="str">
            <v>COVO</v>
          </cell>
          <cell r="G512" t="str">
            <v>016087</v>
          </cell>
        </row>
        <row r="513">
          <cell r="F513" t="str">
            <v>COZZO</v>
          </cell>
          <cell r="G513" t="str">
            <v>018059</v>
          </cell>
        </row>
        <row r="514">
          <cell r="F514" t="str">
            <v>CRANDOLA VALSASSINA</v>
          </cell>
          <cell r="G514" t="str">
            <v>097027</v>
          </cell>
        </row>
        <row r="515">
          <cell r="F515" t="str">
            <v>CREDARO</v>
          </cell>
          <cell r="G515" t="str">
            <v>016088</v>
          </cell>
        </row>
        <row r="516">
          <cell r="F516" t="str">
            <v>CREDERA RUBBIANO</v>
          </cell>
          <cell r="G516" t="str">
            <v>019034</v>
          </cell>
        </row>
        <row r="517">
          <cell r="F517" t="str">
            <v>CREMA</v>
          </cell>
          <cell r="G517" t="str">
            <v>019035</v>
          </cell>
        </row>
        <row r="518">
          <cell r="F518" t="str">
            <v>CREMELLA</v>
          </cell>
          <cell r="G518" t="str">
            <v>097028</v>
          </cell>
        </row>
        <row r="519">
          <cell r="F519" t="str">
            <v>CREMENAGA</v>
          </cell>
          <cell r="G519" t="str">
            <v>012056</v>
          </cell>
        </row>
        <row r="520">
          <cell r="F520" t="str">
            <v>CREMENO</v>
          </cell>
          <cell r="G520" t="str">
            <v>097029</v>
          </cell>
        </row>
        <row r="521">
          <cell r="F521" t="str">
            <v>CREMIA</v>
          </cell>
          <cell r="G521" t="str">
            <v>013083</v>
          </cell>
        </row>
        <row r="522">
          <cell r="F522" t="str">
            <v>CREMONA</v>
          </cell>
          <cell r="G522" t="str">
            <v>019036</v>
          </cell>
        </row>
        <row r="523">
          <cell r="F523" t="str">
            <v>CREMOSANO</v>
          </cell>
          <cell r="G523" t="str">
            <v>019037</v>
          </cell>
        </row>
        <row r="524">
          <cell r="F524" t="str">
            <v>CRESPIATICA</v>
          </cell>
          <cell r="G524" t="str">
            <v>098025</v>
          </cell>
        </row>
        <row r="525">
          <cell r="F525" t="str">
            <v>CROSIO DELLA VALLE</v>
          </cell>
          <cell r="G525" t="str">
            <v>012057</v>
          </cell>
        </row>
        <row r="526">
          <cell r="F526" t="str">
            <v>CROTTA D'ADDA</v>
          </cell>
          <cell r="G526" t="str">
            <v>019038</v>
          </cell>
        </row>
        <row r="527">
          <cell r="F527" t="str">
            <v>CUASSO AL MONTE</v>
          </cell>
          <cell r="G527" t="str">
            <v>012058</v>
          </cell>
        </row>
        <row r="528">
          <cell r="F528" t="str">
            <v>CUCCIAGO</v>
          </cell>
          <cell r="G528" t="str">
            <v>013084</v>
          </cell>
        </row>
        <row r="529">
          <cell r="F529" t="str">
            <v>CUGGIONO</v>
          </cell>
          <cell r="G529" t="str">
            <v>015096</v>
          </cell>
        </row>
        <row r="530">
          <cell r="F530" t="str">
            <v>CUGLIATE-FABIASCO</v>
          </cell>
          <cell r="G530" t="str">
            <v>012059</v>
          </cell>
        </row>
        <row r="531">
          <cell r="F531" t="str">
            <v>CUMIGNANO SUL NAVIGLIO</v>
          </cell>
          <cell r="G531" t="str">
            <v>019039</v>
          </cell>
        </row>
        <row r="532">
          <cell r="F532" t="str">
            <v>CUNARDO</v>
          </cell>
          <cell r="G532" t="str">
            <v>012060</v>
          </cell>
        </row>
        <row r="533">
          <cell r="F533" t="str">
            <v>CURA CARPIGNANO</v>
          </cell>
          <cell r="G533" t="str">
            <v>018060</v>
          </cell>
        </row>
        <row r="534">
          <cell r="F534" t="str">
            <v>CURIGLIA CON MONTEVIASCO</v>
          </cell>
          <cell r="G534" t="str">
            <v>012061</v>
          </cell>
        </row>
        <row r="535">
          <cell r="F535" t="str">
            <v>CURNO</v>
          </cell>
          <cell r="G535" t="str">
            <v>016089</v>
          </cell>
        </row>
        <row r="536">
          <cell r="F536" t="str">
            <v>CURTATONE</v>
          </cell>
          <cell r="G536" t="str">
            <v>020021</v>
          </cell>
        </row>
        <row r="537">
          <cell r="F537" t="str">
            <v>CUSAGO</v>
          </cell>
          <cell r="G537" t="str">
            <v>015097</v>
          </cell>
        </row>
        <row r="538">
          <cell r="F538" t="str">
            <v>CUSANO MILANINO</v>
          </cell>
          <cell r="G538" t="str">
            <v>015098</v>
          </cell>
        </row>
        <row r="539">
          <cell r="F539" t="str">
            <v>CUSINO</v>
          </cell>
          <cell r="G539" t="str">
            <v>013085</v>
          </cell>
        </row>
        <row r="540">
          <cell r="F540" t="str">
            <v>CUSIO</v>
          </cell>
          <cell r="G540" t="str">
            <v>016090</v>
          </cell>
        </row>
        <row r="541">
          <cell r="F541" t="str">
            <v>CUVEGLIO</v>
          </cell>
          <cell r="G541" t="str">
            <v>012062</v>
          </cell>
        </row>
        <row r="542">
          <cell r="F542" t="str">
            <v>CUVIO</v>
          </cell>
          <cell r="G542" t="str">
            <v>012063</v>
          </cell>
        </row>
        <row r="543">
          <cell r="F543" t="str">
            <v>DAIRAGO</v>
          </cell>
          <cell r="G543" t="str">
            <v>015099</v>
          </cell>
        </row>
        <row r="544">
          <cell r="F544" t="str">
            <v>DALMINE</v>
          </cell>
          <cell r="G544" t="str">
            <v>016091</v>
          </cell>
        </row>
        <row r="545">
          <cell r="F545" t="str">
            <v>DARFO BOARIO TERME</v>
          </cell>
          <cell r="G545" t="str">
            <v>017065</v>
          </cell>
        </row>
        <row r="546">
          <cell r="F546" t="str">
            <v>DAVERIO</v>
          </cell>
          <cell r="G546" t="str">
            <v>012064</v>
          </cell>
        </row>
        <row r="547">
          <cell r="F547" t="str">
            <v>DAZIO</v>
          </cell>
          <cell r="G547" t="str">
            <v>014025</v>
          </cell>
        </row>
        <row r="548">
          <cell r="F548" t="str">
            <v>DELEBIO</v>
          </cell>
          <cell r="G548" t="str">
            <v>014026</v>
          </cell>
        </row>
        <row r="549">
          <cell r="F549" t="str">
            <v>DELLO</v>
          </cell>
          <cell r="G549" t="str">
            <v>017066</v>
          </cell>
        </row>
        <row r="550">
          <cell r="F550" t="str">
            <v>DEROVERE</v>
          </cell>
          <cell r="G550" t="str">
            <v>019040</v>
          </cell>
        </row>
        <row r="551">
          <cell r="F551" t="str">
            <v>DERVIO</v>
          </cell>
          <cell r="G551" t="str">
            <v>097030</v>
          </cell>
        </row>
        <row r="552">
          <cell r="F552" t="str">
            <v>DESENZANO DEL GARDA</v>
          </cell>
          <cell r="G552" t="str">
            <v>017067</v>
          </cell>
        </row>
        <row r="553">
          <cell r="F553" t="str">
            <v>DESIO</v>
          </cell>
          <cell r="G553" t="str">
            <v>108023</v>
          </cell>
        </row>
        <row r="554">
          <cell r="F554" t="str">
            <v>DIZZASCO</v>
          </cell>
          <cell r="G554" t="str">
            <v>013087</v>
          </cell>
        </row>
        <row r="555">
          <cell r="F555" t="str">
            <v>DOLZAGO</v>
          </cell>
          <cell r="G555" t="str">
            <v>097031</v>
          </cell>
        </row>
        <row r="556">
          <cell r="F556" t="str">
            <v>DOMASO</v>
          </cell>
          <cell r="G556" t="str">
            <v>013089</v>
          </cell>
        </row>
        <row r="557">
          <cell r="F557" t="str">
            <v>DONGO</v>
          </cell>
          <cell r="G557" t="str">
            <v>013090</v>
          </cell>
        </row>
        <row r="558">
          <cell r="F558" t="str">
            <v>DORIO</v>
          </cell>
          <cell r="G558" t="str">
            <v>097032</v>
          </cell>
        </row>
        <row r="559">
          <cell r="F559" t="str">
            <v>DORNO</v>
          </cell>
          <cell r="G559" t="str">
            <v>018061</v>
          </cell>
        </row>
        <row r="560">
          <cell r="F560" t="str">
            <v>DOSOLO</v>
          </cell>
          <cell r="G560" t="str">
            <v>020022</v>
          </cell>
        </row>
        <row r="561">
          <cell r="F561" t="str">
            <v>DOSSENA</v>
          </cell>
          <cell r="G561" t="str">
            <v>016092</v>
          </cell>
        </row>
        <row r="562">
          <cell r="F562" t="str">
            <v>DOSSO DEL LIRO</v>
          </cell>
          <cell r="G562" t="str">
            <v>013092</v>
          </cell>
        </row>
        <row r="563">
          <cell r="F563" t="str">
            <v>DOVERA</v>
          </cell>
          <cell r="G563" t="str">
            <v>019041</v>
          </cell>
        </row>
        <row r="564">
          <cell r="F564" t="str">
            <v>DRESANO</v>
          </cell>
          <cell r="G564" t="str">
            <v>015101</v>
          </cell>
        </row>
        <row r="565">
          <cell r="F565" t="str">
            <v>DUBINO</v>
          </cell>
          <cell r="G565" t="str">
            <v>014027</v>
          </cell>
        </row>
        <row r="566">
          <cell r="F566" t="str">
            <v>DUMENZA</v>
          </cell>
          <cell r="G566" t="str">
            <v>012065</v>
          </cell>
        </row>
        <row r="567">
          <cell r="F567" t="str">
            <v>DUNO</v>
          </cell>
          <cell r="G567" t="str">
            <v>012066</v>
          </cell>
        </row>
        <row r="568">
          <cell r="F568" t="str">
            <v>EDOLO</v>
          </cell>
          <cell r="G568" t="str">
            <v>017068</v>
          </cell>
        </row>
        <row r="569">
          <cell r="F569" t="str">
            <v>ELLO</v>
          </cell>
          <cell r="G569" t="str">
            <v>097033</v>
          </cell>
        </row>
        <row r="570">
          <cell r="F570" t="str">
            <v>ENDINE GAIANO</v>
          </cell>
          <cell r="G570" t="str">
            <v>016093</v>
          </cell>
        </row>
        <row r="571">
          <cell r="F571" t="str">
            <v>ENTRATICO</v>
          </cell>
          <cell r="G571" t="str">
            <v>016094</v>
          </cell>
        </row>
        <row r="572">
          <cell r="F572" t="str">
            <v>ERBA</v>
          </cell>
          <cell r="G572" t="str">
            <v>013095</v>
          </cell>
        </row>
        <row r="573">
          <cell r="F573" t="str">
            <v>ERBUSCO</v>
          </cell>
          <cell r="G573" t="str">
            <v>017069</v>
          </cell>
        </row>
        <row r="574">
          <cell r="F574" t="str">
            <v>ERVE</v>
          </cell>
          <cell r="G574" t="str">
            <v>097034</v>
          </cell>
        </row>
        <row r="575">
          <cell r="F575" t="str">
            <v>ESINE</v>
          </cell>
          <cell r="G575" t="str">
            <v>017070</v>
          </cell>
        </row>
        <row r="576">
          <cell r="F576" t="str">
            <v>ESINO LARIO</v>
          </cell>
          <cell r="G576" t="str">
            <v>097035</v>
          </cell>
        </row>
        <row r="577">
          <cell r="F577" t="str">
            <v>EUPILIO</v>
          </cell>
          <cell r="G577" t="str">
            <v>013097</v>
          </cell>
        </row>
        <row r="578">
          <cell r="F578" t="str">
            <v>FAEDO VALTELLINO</v>
          </cell>
          <cell r="G578" t="str">
            <v>014028</v>
          </cell>
        </row>
        <row r="579">
          <cell r="F579" t="str">
            <v>FAGGETO LARIO</v>
          </cell>
          <cell r="G579" t="str">
            <v>013098</v>
          </cell>
        </row>
        <row r="580">
          <cell r="F580" t="str">
            <v>FAGNANO OLONA</v>
          </cell>
          <cell r="G580" t="str">
            <v>012067</v>
          </cell>
        </row>
        <row r="581">
          <cell r="F581" t="str">
            <v>FALOPPIO</v>
          </cell>
          <cell r="G581" t="str">
            <v>013099</v>
          </cell>
        </row>
        <row r="582">
          <cell r="F582" t="str">
            <v>FARA GERA D'ADDA</v>
          </cell>
          <cell r="G582" t="str">
            <v>016096</v>
          </cell>
        </row>
        <row r="583">
          <cell r="F583" t="str">
            <v>FARA OLIVANA CON SOLA</v>
          </cell>
          <cell r="G583" t="str">
            <v>016097</v>
          </cell>
        </row>
        <row r="584">
          <cell r="F584" t="str">
            <v>FENEGRO'</v>
          </cell>
          <cell r="G584" t="str">
            <v>013100</v>
          </cell>
        </row>
        <row r="585">
          <cell r="F585" t="str">
            <v>FERNO</v>
          </cell>
          <cell r="G585" t="str">
            <v>012068</v>
          </cell>
        </row>
        <row r="586">
          <cell r="F586" t="str">
            <v>FERRERA DI VARESE</v>
          </cell>
          <cell r="G586" t="str">
            <v>012069</v>
          </cell>
        </row>
        <row r="587">
          <cell r="F587" t="str">
            <v>FERRERA ERBOGNONE</v>
          </cell>
          <cell r="G587" t="str">
            <v>018062</v>
          </cell>
        </row>
        <row r="588">
          <cell r="F588" t="str">
            <v>FIESCO</v>
          </cell>
          <cell r="G588" t="str">
            <v>019043</v>
          </cell>
        </row>
        <row r="589">
          <cell r="F589" t="str">
            <v>FIESSE</v>
          </cell>
          <cell r="G589" t="str">
            <v>017071</v>
          </cell>
        </row>
        <row r="590">
          <cell r="F590" t="str">
            <v>FIGINO SERENZA</v>
          </cell>
          <cell r="G590" t="str">
            <v>013101</v>
          </cell>
        </row>
        <row r="591">
          <cell r="F591" t="str">
            <v>FILAGO</v>
          </cell>
          <cell r="G591" t="str">
            <v>016098</v>
          </cell>
        </row>
        <row r="592">
          <cell r="F592" t="str">
            <v>FILIGHERA</v>
          </cell>
          <cell r="G592" t="str">
            <v>018063</v>
          </cell>
        </row>
        <row r="593">
          <cell r="F593" t="str">
            <v>FINO DEL MONTE</v>
          </cell>
          <cell r="G593" t="str">
            <v>016099</v>
          </cell>
        </row>
        <row r="594">
          <cell r="F594" t="str">
            <v>FINO MORNASCO</v>
          </cell>
          <cell r="G594" t="str">
            <v>013102</v>
          </cell>
        </row>
        <row r="595">
          <cell r="F595" t="str">
            <v>FIORANO AL SERIO</v>
          </cell>
          <cell r="G595" t="str">
            <v>016100</v>
          </cell>
        </row>
        <row r="596">
          <cell r="F596" t="str">
            <v>FLERO</v>
          </cell>
          <cell r="G596" t="str">
            <v>017072</v>
          </cell>
        </row>
        <row r="597">
          <cell r="F597" t="str">
            <v>FOMBIO</v>
          </cell>
          <cell r="G597" t="str">
            <v>098026</v>
          </cell>
        </row>
        <row r="598">
          <cell r="F598" t="str">
            <v>FONTANELLA</v>
          </cell>
          <cell r="G598" t="str">
            <v>016101</v>
          </cell>
        </row>
        <row r="599">
          <cell r="F599" t="str">
            <v>FONTENO</v>
          </cell>
          <cell r="G599" t="str">
            <v>016102</v>
          </cell>
        </row>
        <row r="600">
          <cell r="F600" t="str">
            <v>FOPPOLO</v>
          </cell>
          <cell r="G600" t="str">
            <v>016103</v>
          </cell>
        </row>
        <row r="601">
          <cell r="F601" t="str">
            <v>FORCOLA</v>
          </cell>
          <cell r="G601" t="str">
            <v>014029</v>
          </cell>
        </row>
        <row r="602">
          <cell r="F602" t="str">
            <v>FORESTO SPARSO</v>
          </cell>
          <cell r="G602" t="str">
            <v>016104</v>
          </cell>
        </row>
        <row r="603">
          <cell r="F603" t="str">
            <v>FORMIGARA</v>
          </cell>
          <cell r="G603" t="str">
            <v>019044</v>
          </cell>
        </row>
        <row r="604">
          <cell r="F604" t="str">
            <v>FORNOVO SAN GIOVANNI</v>
          </cell>
          <cell r="G604" t="str">
            <v>016105</v>
          </cell>
        </row>
        <row r="605">
          <cell r="F605" t="str">
            <v>FORTUNAGO</v>
          </cell>
          <cell r="G605" t="str">
            <v>018064</v>
          </cell>
        </row>
        <row r="606">
          <cell r="F606" t="str">
            <v>FRASCAROLO</v>
          </cell>
          <cell r="G606" t="str">
            <v>018065</v>
          </cell>
        </row>
        <row r="607">
          <cell r="F607" t="str">
            <v>FUIPIANO VALLE IMAGNA</v>
          </cell>
          <cell r="G607" t="str">
            <v>016106</v>
          </cell>
        </row>
        <row r="608">
          <cell r="F608" t="str">
            <v>FUSINE</v>
          </cell>
          <cell r="G608" t="str">
            <v>014030</v>
          </cell>
        </row>
        <row r="609">
          <cell r="F609" t="str">
            <v>GABBIONETA-BINANUOVA</v>
          </cell>
          <cell r="G609" t="str">
            <v>019045</v>
          </cell>
        </row>
        <row r="610">
          <cell r="F610" t="str">
            <v>GADESCO-PIEVE DELMONA</v>
          </cell>
          <cell r="G610" t="str">
            <v>019046</v>
          </cell>
        </row>
        <row r="611">
          <cell r="F611" t="str">
            <v>GAGGIANO</v>
          </cell>
          <cell r="G611" t="str">
            <v>015103</v>
          </cell>
        </row>
        <row r="612">
          <cell r="F612" t="str">
            <v>GALBIATE</v>
          </cell>
          <cell r="G612" t="str">
            <v>097036</v>
          </cell>
        </row>
        <row r="613">
          <cell r="F613" t="str">
            <v>GALGAGNANO</v>
          </cell>
          <cell r="G613" t="str">
            <v>098027</v>
          </cell>
        </row>
        <row r="614">
          <cell r="F614" t="str">
            <v>GALLARATE</v>
          </cell>
          <cell r="G614" t="str">
            <v>012070</v>
          </cell>
        </row>
        <row r="615">
          <cell r="F615" t="str">
            <v>GALLIATE LOMBARDO</v>
          </cell>
          <cell r="G615" t="str">
            <v>012071</v>
          </cell>
        </row>
        <row r="616">
          <cell r="F616" t="str">
            <v>GALLIAVOLA</v>
          </cell>
          <cell r="G616" t="str">
            <v>018066</v>
          </cell>
        </row>
        <row r="617">
          <cell r="F617" t="str">
            <v>GAMBARA</v>
          </cell>
          <cell r="G617" t="str">
            <v>017073</v>
          </cell>
        </row>
        <row r="618">
          <cell r="F618" t="str">
            <v>GAMBARANA</v>
          </cell>
          <cell r="G618" t="str">
            <v>018067</v>
          </cell>
        </row>
        <row r="619">
          <cell r="F619" t="str">
            <v>GAMBOLÒ</v>
          </cell>
          <cell r="G619" t="str">
            <v>018068</v>
          </cell>
        </row>
        <row r="620">
          <cell r="F620" t="str">
            <v>GANDELLINO</v>
          </cell>
          <cell r="G620" t="str">
            <v>016107</v>
          </cell>
        </row>
        <row r="621">
          <cell r="F621" t="str">
            <v>GANDINO</v>
          </cell>
          <cell r="G621" t="str">
            <v>016108</v>
          </cell>
        </row>
        <row r="622">
          <cell r="F622" t="str">
            <v>GANDOSSO</v>
          </cell>
          <cell r="G622" t="str">
            <v>016109</v>
          </cell>
        </row>
        <row r="623">
          <cell r="F623" t="str">
            <v>GARBAGNATE MILANESE</v>
          </cell>
          <cell r="G623" t="str">
            <v>015105</v>
          </cell>
        </row>
        <row r="624">
          <cell r="F624" t="str">
            <v>GARBAGNATE MONASTERO</v>
          </cell>
          <cell r="G624" t="str">
            <v>097037</v>
          </cell>
        </row>
        <row r="625">
          <cell r="F625" t="str">
            <v>GARDONE RIVIERA</v>
          </cell>
          <cell r="G625" t="str">
            <v>017074</v>
          </cell>
        </row>
        <row r="626">
          <cell r="F626" t="str">
            <v>GARDONE VAL TROMPIA</v>
          </cell>
          <cell r="G626" t="str">
            <v>017075</v>
          </cell>
        </row>
        <row r="627">
          <cell r="F627" t="str">
            <v>GARGNANO</v>
          </cell>
          <cell r="G627" t="str">
            <v>017076</v>
          </cell>
        </row>
        <row r="628">
          <cell r="F628" t="str">
            <v>GARLASCO</v>
          </cell>
          <cell r="G628" t="str">
            <v>018069</v>
          </cell>
        </row>
        <row r="629">
          <cell r="F629" t="str">
            <v>GARLATE</v>
          </cell>
          <cell r="G629" t="str">
            <v>097038</v>
          </cell>
        </row>
        <row r="630">
          <cell r="F630" t="str">
            <v>GARZENO</v>
          </cell>
          <cell r="G630" t="str">
            <v>013106</v>
          </cell>
        </row>
        <row r="631">
          <cell r="F631" t="str">
            <v>GAVARDO</v>
          </cell>
          <cell r="G631" t="str">
            <v>017077</v>
          </cell>
        </row>
        <row r="632">
          <cell r="F632" t="str">
            <v>GAVERINA TERME</v>
          </cell>
          <cell r="G632" t="str">
            <v>016110</v>
          </cell>
        </row>
        <row r="633">
          <cell r="F633" t="str">
            <v>GAVIRATE</v>
          </cell>
          <cell r="G633" t="str">
            <v>012072</v>
          </cell>
        </row>
        <row r="634">
          <cell r="F634" t="str">
            <v>GAZOLDO DEGLI IPPOLITI</v>
          </cell>
          <cell r="G634" t="str">
            <v>020024</v>
          </cell>
        </row>
        <row r="635">
          <cell r="F635" t="str">
            <v>GAZZADA SCHIANNO</v>
          </cell>
          <cell r="G635" t="str">
            <v>012073</v>
          </cell>
        </row>
        <row r="636">
          <cell r="F636" t="str">
            <v>GAZZANIGA</v>
          </cell>
          <cell r="G636" t="str">
            <v>016111</v>
          </cell>
        </row>
        <row r="637">
          <cell r="F637" t="str">
            <v>GAZZUOLO</v>
          </cell>
          <cell r="G637" t="str">
            <v>020025</v>
          </cell>
        </row>
        <row r="638">
          <cell r="F638" t="str">
            <v>GEMONIO</v>
          </cell>
          <cell r="G638" t="str">
            <v>012074</v>
          </cell>
        </row>
        <row r="639">
          <cell r="F639" t="str">
            <v>GENIVOLTA</v>
          </cell>
          <cell r="G639" t="str">
            <v>019047</v>
          </cell>
        </row>
        <row r="640">
          <cell r="F640" t="str">
            <v>GERA LARIO</v>
          </cell>
          <cell r="G640" t="str">
            <v>013107</v>
          </cell>
        </row>
        <row r="641">
          <cell r="F641" t="str">
            <v>GERENZAGO</v>
          </cell>
          <cell r="G641" t="str">
            <v>018071</v>
          </cell>
        </row>
        <row r="642">
          <cell r="F642" t="str">
            <v>GERENZANO</v>
          </cell>
          <cell r="G642" t="str">
            <v>012075</v>
          </cell>
        </row>
        <row r="643">
          <cell r="F643" t="str">
            <v>GERMIGNAGA</v>
          </cell>
          <cell r="G643" t="str">
            <v>012076</v>
          </cell>
        </row>
        <row r="644">
          <cell r="F644" t="str">
            <v>GEROLA ALTA</v>
          </cell>
          <cell r="G644" t="str">
            <v>014031</v>
          </cell>
        </row>
        <row r="645">
          <cell r="F645" t="str">
            <v>GERRE DE' CAPRIOLI</v>
          </cell>
          <cell r="G645" t="str">
            <v>019048</v>
          </cell>
        </row>
        <row r="646">
          <cell r="F646" t="str">
            <v>GESSATE</v>
          </cell>
          <cell r="G646" t="str">
            <v>015106</v>
          </cell>
        </row>
        <row r="647">
          <cell r="F647" t="str">
            <v>GHEDI</v>
          </cell>
          <cell r="G647" t="str">
            <v>017078</v>
          </cell>
        </row>
        <row r="648">
          <cell r="F648" t="str">
            <v>GHISALBA</v>
          </cell>
          <cell r="G648" t="str">
            <v>016113</v>
          </cell>
        </row>
        <row r="649">
          <cell r="F649" t="str">
            <v>GIANICO</v>
          </cell>
          <cell r="G649" t="str">
            <v>017079</v>
          </cell>
        </row>
        <row r="650">
          <cell r="F650" t="str">
            <v>GIUSSAGO</v>
          </cell>
          <cell r="G650" t="str">
            <v>018072</v>
          </cell>
        </row>
        <row r="651">
          <cell r="F651" t="str">
            <v>GIUSSANO</v>
          </cell>
          <cell r="G651" t="str">
            <v>108024</v>
          </cell>
        </row>
        <row r="652">
          <cell r="F652" t="str">
            <v>GODIASCO</v>
          </cell>
          <cell r="G652" t="str">
            <v>018073</v>
          </cell>
        </row>
        <row r="653">
          <cell r="F653" t="str">
            <v>GOITO</v>
          </cell>
          <cell r="G653" t="str">
            <v>020026</v>
          </cell>
        </row>
        <row r="654">
          <cell r="F654" t="str">
            <v>GOLASECCA</v>
          </cell>
          <cell r="G654" t="str">
            <v>012077</v>
          </cell>
        </row>
        <row r="655">
          <cell r="F655" t="str">
            <v>GOLFERENZO</v>
          </cell>
          <cell r="G655" t="str">
            <v>018074</v>
          </cell>
        </row>
        <row r="656">
          <cell r="F656" t="str">
            <v>GOMBITO</v>
          </cell>
          <cell r="G656" t="str">
            <v>019049</v>
          </cell>
        </row>
        <row r="657">
          <cell r="F657" t="str">
            <v>GONZAGA</v>
          </cell>
          <cell r="G657" t="str">
            <v>020027</v>
          </cell>
        </row>
        <row r="658">
          <cell r="F658" t="str">
            <v>GORDONA</v>
          </cell>
          <cell r="G658" t="str">
            <v>014032</v>
          </cell>
        </row>
        <row r="659">
          <cell r="F659" t="str">
            <v>GORGONZOLA</v>
          </cell>
          <cell r="G659" t="str">
            <v>015108</v>
          </cell>
        </row>
        <row r="660">
          <cell r="F660" t="str">
            <v>GORLA MAGGIORE</v>
          </cell>
          <cell r="G660" t="str">
            <v>012078</v>
          </cell>
        </row>
        <row r="661">
          <cell r="F661" t="str">
            <v>GORLA MINORE</v>
          </cell>
          <cell r="G661" t="str">
            <v>012079</v>
          </cell>
        </row>
        <row r="662">
          <cell r="F662" t="str">
            <v>GORLAGO</v>
          </cell>
          <cell r="G662" t="str">
            <v>016114</v>
          </cell>
        </row>
        <row r="663">
          <cell r="F663" t="str">
            <v>GORLE</v>
          </cell>
          <cell r="G663" t="str">
            <v>016115</v>
          </cell>
        </row>
        <row r="664">
          <cell r="F664" t="str">
            <v>GORNATE-OLONA</v>
          </cell>
          <cell r="G664" t="str">
            <v>012080</v>
          </cell>
        </row>
        <row r="665">
          <cell r="F665" t="str">
            <v>GORNO</v>
          </cell>
          <cell r="G665" t="str">
            <v>016116</v>
          </cell>
        </row>
        <row r="666">
          <cell r="F666" t="str">
            <v>GOTTOLENGO</v>
          </cell>
          <cell r="G666" t="str">
            <v>017080</v>
          </cell>
        </row>
        <row r="667">
          <cell r="F667" t="str">
            <v>GRAFFIGNANA</v>
          </cell>
          <cell r="G667" t="str">
            <v>098028</v>
          </cell>
        </row>
        <row r="668">
          <cell r="F668" t="str">
            <v>GRANDATE</v>
          </cell>
          <cell r="G668" t="str">
            <v>013110</v>
          </cell>
        </row>
        <row r="669">
          <cell r="F669" t="str">
            <v>GRANDOLA ED UNITI</v>
          </cell>
          <cell r="G669" t="str">
            <v>013111</v>
          </cell>
        </row>
        <row r="670">
          <cell r="F670" t="str">
            <v>GRANTOLA</v>
          </cell>
          <cell r="G670" t="str">
            <v>012081</v>
          </cell>
        </row>
        <row r="671">
          <cell r="F671" t="str">
            <v>GRASSOBBIO</v>
          </cell>
          <cell r="G671" t="str">
            <v>016117</v>
          </cell>
        </row>
        <row r="672">
          <cell r="F672" t="str">
            <v>GRAVEDONA ED UNITI</v>
          </cell>
          <cell r="G672" t="str">
            <v>013249</v>
          </cell>
        </row>
        <row r="673">
          <cell r="F673" t="str">
            <v>GRAVELLONA LOMELLINA</v>
          </cell>
          <cell r="G673" t="str">
            <v>018075</v>
          </cell>
        </row>
        <row r="674">
          <cell r="F674" t="str">
            <v>GREZZAGO</v>
          </cell>
          <cell r="G674" t="str">
            <v>015110</v>
          </cell>
        </row>
        <row r="675">
          <cell r="F675" t="str">
            <v>GRIANTE</v>
          </cell>
          <cell r="G675" t="str">
            <v>013113</v>
          </cell>
        </row>
        <row r="676">
          <cell r="F676" t="str">
            <v>GROMO</v>
          </cell>
          <cell r="G676" t="str">
            <v>016118</v>
          </cell>
        </row>
        <row r="677">
          <cell r="F677" t="str">
            <v>GRONE</v>
          </cell>
          <cell r="G677" t="str">
            <v>016119</v>
          </cell>
        </row>
        <row r="678">
          <cell r="F678" t="str">
            <v>GRONTARDO</v>
          </cell>
          <cell r="G678" t="str">
            <v>019050</v>
          </cell>
        </row>
        <row r="679">
          <cell r="F679" t="str">
            <v>GROPELLO CAIROLI</v>
          </cell>
          <cell r="G679" t="str">
            <v>018076</v>
          </cell>
        </row>
        <row r="680">
          <cell r="F680" t="str">
            <v>GROSIO</v>
          </cell>
          <cell r="G680" t="str">
            <v>014033</v>
          </cell>
        </row>
        <row r="681">
          <cell r="F681" t="str">
            <v>GROSOTTO</v>
          </cell>
          <cell r="G681" t="str">
            <v>014034</v>
          </cell>
        </row>
        <row r="682">
          <cell r="F682" t="str">
            <v>GRUMELLO CREMONESE ED UNITI</v>
          </cell>
          <cell r="G682" t="str">
            <v>019051</v>
          </cell>
        </row>
        <row r="683">
          <cell r="F683" t="str">
            <v>GRUMELLO DEL MONTE</v>
          </cell>
          <cell r="G683" t="str">
            <v>016120</v>
          </cell>
        </row>
        <row r="684">
          <cell r="F684" t="str">
            <v>GUANZATE</v>
          </cell>
          <cell r="G684" t="str">
            <v>013114</v>
          </cell>
        </row>
        <row r="685">
          <cell r="F685" t="str">
            <v>GUARDAMIGLIO</v>
          </cell>
          <cell r="G685" t="str">
            <v>098029</v>
          </cell>
        </row>
        <row r="686">
          <cell r="F686" t="str">
            <v>GUDO VISCONTI</v>
          </cell>
          <cell r="G686" t="str">
            <v>015112</v>
          </cell>
        </row>
        <row r="687">
          <cell r="F687" t="str">
            <v>GUIDIZZOLO</v>
          </cell>
          <cell r="G687" t="str">
            <v>020028</v>
          </cell>
        </row>
        <row r="688">
          <cell r="F688" t="str">
            <v>GUSSAGO</v>
          </cell>
          <cell r="G688" t="str">
            <v>017081</v>
          </cell>
        </row>
        <row r="689">
          <cell r="F689" t="str">
            <v>GUSSOLA</v>
          </cell>
          <cell r="G689" t="str">
            <v>019052</v>
          </cell>
        </row>
        <row r="690">
          <cell r="F690" t="str">
            <v>IDRO</v>
          </cell>
          <cell r="G690" t="str">
            <v>017082</v>
          </cell>
        </row>
        <row r="691">
          <cell r="F691" t="str">
            <v>IMBERSAGO</v>
          </cell>
          <cell r="G691" t="str">
            <v>097039</v>
          </cell>
        </row>
        <row r="692">
          <cell r="F692" t="str">
            <v>INARZO</v>
          </cell>
          <cell r="G692" t="str">
            <v>012082</v>
          </cell>
        </row>
        <row r="693">
          <cell r="F693" t="str">
            <v>INCUDINE</v>
          </cell>
          <cell r="G693" t="str">
            <v>017083</v>
          </cell>
        </row>
        <row r="694">
          <cell r="F694" t="str">
            <v>INDUNO OLONA</v>
          </cell>
          <cell r="G694" t="str">
            <v>012083</v>
          </cell>
        </row>
        <row r="695">
          <cell r="F695" t="str">
            <v>INTROVIO</v>
          </cell>
          <cell r="G695" t="str">
            <v>097040</v>
          </cell>
        </row>
        <row r="696">
          <cell r="F696" t="str">
            <v>INVERIGO</v>
          </cell>
          <cell r="G696" t="str">
            <v>013118</v>
          </cell>
        </row>
        <row r="697">
          <cell r="F697" t="str">
            <v>INVERNO E MONTELEONE</v>
          </cell>
          <cell r="G697" t="str">
            <v>018077</v>
          </cell>
        </row>
        <row r="698">
          <cell r="F698" t="str">
            <v>INVERUNO</v>
          </cell>
          <cell r="G698" t="str">
            <v>015113</v>
          </cell>
        </row>
        <row r="699">
          <cell r="F699" t="str">
            <v>INZAGO</v>
          </cell>
          <cell r="G699" t="str">
            <v>015114</v>
          </cell>
        </row>
        <row r="700">
          <cell r="F700" t="str">
            <v>IRMA</v>
          </cell>
          <cell r="G700" t="str">
            <v>017084</v>
          </cell>
        </row>
        <row r="701">
          <cell r="F701" t="str">
            <v>ISEO</v>
          </cell>
          <cell r="G701" t="str">
            <v>017085</v>
          </cell>
        </row>
        <row r="702">
          <cell r="F702" t="str">
            <v>ISOLA DI FONDRA</v>
          </cell>
          <cell r="G702" t="str">
            <v>016121</v>
          </cell>
        </row>
        <row r="703">
          <cell r="F703" t="str">
            <v>ISOLA DOVARESE</v>
          </cell>
          <cell r="G703" t="str">
            <v>019053</v>
          </cell>
        </row>
        <row r="704">
          <cell r="F704" t="str">
            <v>ISORELLA</v>
          </cell>
          <cell r="G704" t="str">
            <v>017086</v>
          </cell>
        </row>
        <row r="705">
          <cell r="F705" t="str">
            <v>ISPRA</v>
          </cell>
          <cell r="G705" t="str">
            <v>012084</v>
          </cell>
        </row>
        <row r="706">
          <cell r="F706" t="str">
            <v>ISSO</v>
          </cell>
          <cell r="G706" t="str">
            <v>016122</v>
          </cell>
        </row>
        <row r="707">
          <cell r="F707" t="str">
            <v>IZANO</v>
          </cell>
          <cell r="G707" t="str">
            <v>019054</v>
          </cell>
        </row>
        <row r="708">
          <cell r="F708" t="str">
            <v>JERAGO CON ORAGO</v>
          </cell>
          <cell r="G708" t="str">
            <v>012085</v>
          </cell>
        </row>
        <row r="709">
          <cell r="F709" t="str">
            <v>LA VALLETTA BRIANZA</v>
          </cell>
          <cell r="G709" t="str">
            <v>097092</v>
          </cell>
        </row>
        <row r="710">
          <cell r="F710" t="str">
            <v>LACCHIARELLA</v>
          </cell>
          <cell r="G710" t="str">
            <v>015115</v>
          </cell>
        </row>
        <row r="711">
          <cell r="F711" t="str">
            <v>LAGLIO</v>
          </cell>
          <cell r="G711" t="str">
            <v>013119</v>
          </cell>
        </row>
        <row r="712">
          <cell r="F712" t="str">
            <v>LAINATE</v>
          </cell>
          <cell r="G712" t="str">
            <v>015116</v>
          </cell>
        </row>
        <row r="713">
          <cell r="F713" t="str">
            <v>LAINO</v>
          </cell>
          <cell r="G713" t="str">
            <v>013120</v>
          </cell>
        </row>
        <row r="714">
          <cell r="F714" t="str">
            <v>LALLIO</v>
          </cell>
          <cell r="G714" t="str">
            <v>016123</v>
          </cell>
        </row>
        <row r="715">
          <cell r="F715" t="str">
            <v>LAMBRUGO</v>
          </cell>
          <cell r="G715" t="str">
            <v>013121</v>
          </cell>
        </row>
        <row r="716">
          <cell r="F716" t="str">
            <v>LANDRIANO</v>
          </cell>
          <cell r="G716" t="str">
            <v>018078</v>
          </cell>
        </row>
        <row r="717">
          <cell r="F717" t="str">
            <v>LANGOSCO</v>
          </cell>
          <cell r="G717" t="str">
            <v>018079</v>
          </cell>
        </row>
        <row r="718">
          <cell r="F718" t="str">
            <v>LANZADA</v>
          </cell>
          <cell r="G718" t="str">
            <v>014036</v>
          </cell>
        </row>
        <row r="719">
          <cell r="F719" t="str">
            <v>LARDIRAGO</v>
          </cell>
          <cell r="G719" t="str">
            <v>018080</v>
          </cell>
        </row>
        <row r="720">
          <cell r="F720" t="str">
            <v>LASNIGO</v>
          </cell>
          <cell r="G720" t="str">
            <v>013123</v>
          </cell>
        </row>
        <row r="721">
          <cell r="F721" t="str">
            <v>LAVENA PONTE TRESA</v>
          </cell>
          <cell r="G721" t="str">
            <v>012086</v>
          </cell>
        </row>
        <row r="722">
          <cell r="F722" t="str">
            <v>LAVENO-MOMBELLO</v>
          </cell>
          <cell r="G722" t="str">
            <v>012087</v>
          </cell>
        </row>
        <row r="723">
          <cell r="F723" t="str">
            <v>LAVENONE</v>
          </cell>
          <cell r="G723" t="str">
            <v>017087</v>
          </cell>
        </row>
        <row r="724">
          <cell r="F724" t="str">
            <v>LAZZATE</v>
          </cell>
          <cell r="G724" t="str">
            <v>108025</v>
          </cell>
        </row>
        <row r="725">
          <cell r="F725" t="str">
            <v>LECCO</v>
          </cell>
          <cell r="G725" t="str">
            <v>097042</v>
          </cell>
        </row>
        <row r="726">
          <cell r="F726" t="str">
            <v>LEFFE</v>
          </cell>
          <cell r="G726" t="str">
            <v>016124</v>
          </cell>
        </row>
        <row r="727">
          <cell r="F727" t="str">
            <v>LEGGIUNO</v>
          </cell>
          <cell r="G727" t="str">
            <v>012088</v>
          </cell>
        </row>
        <row r="728">
          <cell r="F728" t="str">
            <v>LEGNANO</v>
          </cell>
          <cell r="G728" t="str">
            <v>015118</v>
          </cell>
        </row>
        <row r="729">
          <cell r="F729" t="str">
            <v>LENNA</v>
          </cell>
          <cell r="G729" t="str">
            <v>016125</v>
          </cell>
        </row>
        <row r="730">
          <cell r="F730" t="str">
            <v>LENO</v>
          </cell>
          <cell r="G730" t="str">
            <v>017088</v>
          </cell>
        </row>
        <row r="731">
          <cell r="F731" t="str">
            <v>LENTATE SUL SEVESO</v>
          </cell>
          <cell r="G731" t="str">
            <v>108054</v>
          </cell>
        </row>
        <row r="732">
          <cell r="F732" t="str">
            <v>LESMO</v>
          </cell>
          <cell r="G732" t="str">
            <v>108026</v>
          </cell>
        </row>
        <row r="733">
          <cell r="F733" t="str">
            <v>LEVATE</v>
          </cell>
          <cell r="G733" t="str">
            <v>016126</v>
          </cell>
        </row>
        <row r="734">
          <cell r="F734" t="str">
            <v>LEZZENO</v>
          </cell>
          <cell r="G734" t="str">
            <v>013126</v>
          </cell>
        </row>
        <row r="735">
          <cell r="F735" t="str">
            <v>LIERNA</v>
          </cell>
          <cell r="G735" t="str">
            <v>097043</v>
          </cell>
        </row>
        <row r="736">
          <cell r="F736" t="str">
            <v>LIMBIATE</v>
          </cell>
          <cell r="G736" t="str">
            <v>108027</v>
          </cell>
        </row>
        <row r="737">
          <cell r="F737" t="str">
            <v>LIMIDO COMASCO</v>
          </cell>
          <cell r="G737" t="str">
            <v>013128</v>
          </cell>
        </row>
        <row r="738">
          <cell r="F738" t="str">
            <v>LIMONE SUL GARDA</v>
          </cell>
          <cell r="G738" t="str">
            <v>017089</v>
          </cell>
        </row>
        <row r="739">
          <cell r="F739" t="str">
            <v>LINAROLO</v>
          </cell>
          <cell r="G739" t="str">
            <v>018081</v>
          </cell>
        </row>
        <row r="740">
          <cell r="F740" t="str">
            <v>LIPOMO</v>
          </cell>
          <cell r="G740" t="str">
            <v>013129</v>
          </cell>
        </row>
        <row r="741">
          <cell r="F741" t="str">
            <v>LIRIO</v>
          </cell>
          <cell r="G741" t="str">
            <v>018082</v>
          </cell>
        </row>
        <row r="742">
          <cell r="F742" t="str">
            <v>LISCATE</v>
          </cell>
          <cell r="G742" t="str">
            <v>015122</v>
          </cell>
        </row>
        <row r="743">
          <cell r="F743" t="str">
            <v>LISSONE</v>
          </cell>
          <cell r="G743" t="str">
            <v>108028</v>
          </cell>
        </row>
        <row r="744">
          <cell r="F744" t="str">
            <v>LIVIGNO</v>
          </cell>
          <cell r="G744" t="str">
            <v>014037</v>
          </cell>
        </row>
        <row r="745">
          <cell r="F745" t="str">
            <v>LIVO</v>
          </cell>
          <cell r="G745" t="str">
            <v>013130</v>
          </cell>
        </row>
        <row r="746">
          <cell r="F746" t="str">
            <v>LIVRAGA</v>
          </cell>
          <cell r="G746" t="str">
            <v>098030</v>
          </cell>
        </row>
        <row r="747">
          <cell r="F747" t="str">
            <v>LOCATE DI TRIULZI</v>
          </cell>
          <cell r="G747" t="str">
            <v>015125</v>
          </cell>
        </row>
        <row r="748">
          <cell r="F748" t="str">
            <v>LOCATE VARESINO</v>
          </cell>
          <cell r="G748" t="str">
            <v>013131</v>
          </cell>
        </row>
        <row r="749">
          <cell r="F749" t="str">
            <v>LOCATELLO</v>
          </cell>
          <cell r="G749" t="str">
            <v>016127</v>
          </cell>
        </row>
        <row r="750">
          <cell r="F750" t="str">
            <v>LODI</v>
          </cell>
          <cell r="G750" t="str">
            <v>098031</v>
          </cell>
        </row>
        <row r="751">
          <cell r="F751" t="str">
            <v>LODI VECCHIO</v>
          </cell>
          <cell r="G751" t="str">
            <v>098032</v>
          </cell>
        </row>
        <row r="752">
          <cell r="F752" t="str">
            <v>LODRINO</v>
          </cell>
          <cell r="G752" t="str">
            <v>017090</v>
          </cell>
        </row>
        <row r="753">
          <cell r="F753" t="str">
            <v>LOGRATO</v>
          </cell>
          <cell r="G753" t="str">
            <v>017091</v>
          </cell>
        </row>
        <row r="754">
          <cell r="F754" t="str">
            <v>LOMAGNA</v>
          </cell>
          <cell r="G754" t="str">
            <v>097044</v>
          </cell>
        </row>
        <row r="755">
          <cell r="F755" t="str">
            <v>LOMAZZO</v>
          </cell>
          <cell r="G755" t="str">
            <v>013133</v>
          </cell>
        </row>
        <row r="756">
          <cell r="F756" t="str">
            <v>LOMELLO</v>
          </cell>
          <cell r="G756" t="str">
            <v>018083</v>
          </cell>
        </row>
        <row r="757">
          <cell r="F757" t="str">
            <v>LONATE CEPPINO</v>
          </cell>
          <cell r="G757" t="str">
            <v>012089</v>
          </cell>
        </row>
        <row r="758">
          <cell r="F758" t="str">
            <v>LONATE POZZOLO</v>
          </cell>
          <cell r="G758" t="str">
            <v>012090</v>
          </cell>
        </row>
        <row r="759">
          <cell r="F759" t="str">
            <v>LONATO</v>
          </cell>
          <cell r="G759" t="str">
            <v>017092</v>
          </cell>
        </row>
        <row r="760">
          <cell r="F760" t="str">
            <v>LONGHENA</v>
          </cell>
          <cell r="G760" t="str">
            <v>017093</v>
          </cell>
        </row>
        <row r="761">
          <cell r="F761" t="str">
            <v>LONGONE AL SEGRINO</v>
          </cell>
          <cell r="G761" t="str">
            <v>013134</v>
          </cell>
        </row>
        <row r="762">
          <cell r="F762" t="str">
            <v>LOSINE</v>
          </cell>
          <cell r="G762" t="str">
            <v>017094</v>
          </cell>
        </row>
        <row r="763">
          <cell r="F763" t="str">
            <v>LOVERE</v>
          </cell>
          <cell r="G763" t="str">
            <v>016128</v>
          </cell>
        </row>
        <row r="764">
          <cell r="F764" t="str">
            <v>LOVERO</v>
          </cell>
          <cell r="G764" t="str">
            <v>014038</v>
          </cell>
        </row>
        <row r="765">
          <cell r="F765" t="str">
            <v>LOZIO</v>
          </cell>
          <cell r="G765" t="str">
            <v>017095</v>
          </cell>
        </row>
        <row r="766">
          <cell r="F766" t="str">
            <v>LOZZA</v>
          </cell>
          <cell r="G766" t="str">
            <v>012091</v>
          </cell>
        </row>
        <row r="767">
          <cell r="F767" t="str">
            <v>LUINO</v>
          </cell>
          <cell r="G767" t="str">
            <v>012092</v>
          </cell>
        </row>
        <row r="768">
          <cell r="F768" t="str">
            <v>LUISAGO</v>
          </cell>
          <cell r="G768" t="str">
            <v>013135</v>
          </cell>
        </row>
        <row r="769">
          <cell r="F769" t="str">
            <v>LUMEZZANE</v>
          </cell>
          <cell r="G769" t="str">
            <v>017096</v>
          </cell>
        </row>
        <row r="770">
          <cell r="F770" t="str">
            <v>LUNGAVILLA</v>
          </cell>
          <cell r="G770" t="str">
            <v>018084</v>
          </cell>
        </row>
        <row r="771">
          <cell r="F771" t="str">
            <v>LURAGO D'ERBA</v>
          </cell>
          <cell r="G771" t="str">
            <v>013136</v>
          </cell>
        </row>
        <row r="772">
          <cell r="F772" t="str">
            <v>LURAGO MARINONE</v>
          </cell>
          <cell r="G772" t="str">
            <v>013137</v>
          </cell>
        </row>
        <row r="773">
          <cell r="F773" t="str">
            <v>LURANO</v>
          </cell>
          <cell r="G773" t="str">
            <v>016129</v>
          </cell>
        </row>
        <row r="774">
          <cell r="F774" t="str">
            <v>LURATE CACCIVIO</v>
          </cell>
          <cell r="G774" t="str">
            <v>013138</v>
          </cell>
        </row>
        <row r="775">
          <cell r="F775" t="str">
            <v>LUVINATE</v>
          </cell>
          <cell r="G775" t="str">
            <v>012093</v>
          </cell>
        </row>
        <row r="776">
          <cell r="F776" t="str">
            <v>LUZZANA</v>
          </cell>
          <cell r="G776" t="str">
            <v>016130</v>
          </cell>
        </row>
        <row r="777">
          <cell r="F777" t="str">
            <v>MACCAGNO CON PINO E VEDDASCA</v>
          </cell>
          <cell r="G777" t="str">
            <v>012142</v>
          </cell>
        </row>
        <row r="778">
          <cell r="F778" t="str">
            <v>MACCASTORNA</v>
          </cell>
          <cell r="G778" t="str">
            <v>098033</v>
          </cell>
        </row>
        <row r="779">
          <cell r="F779" t="str">
            <v>MACHERIO</v>
          </cell>
          <cell r="G779" t="str">
            <v>108029</v>
          </cell>
        </row>
        <row r="780">
          <cell r="F780" t="str">
            <v>MACLODIO</v>
          </cell>
          <cell r="G780" t="str">
            <v>017097</v>
          </cell>
        </row>
        <row r="781">
          <cell r="F781" t="str">
            <v>MADESIMO</v>
          </cell>
          <cell r="G781" t="str">
            <v>014035</v>
          </cell>
        </row>
        <row r="782">
          <cell r="F782" t="str">
            <v>MADIGNANO</v>
          </cell>
          <cell r="G782" t="str">
            <v>019055</v>
          </cell>
        </row>
        <row r="783">
          <cell r="F783" t="str">
            <v>MADONE</v>
          </cell>
          <cell r="G783" t="str">
            <v>016131</v>
          </cell>
        </row>
        <row r="784">
          <cell r="F784" t="str">
            <v>MAGASA</v>
          </cell>
          <cell r="G784" t="str">
            <v>017098</v>
          </cell>
        </row>
        <row r="785">
          <cell r="F785" t="str">
            <v>MAGENTA</v>
          </cell>
          <cell r="G785" t="str">
            <v>015130</v>
          </cell>
        </row>
        <row r="786">
          <cell r="F786" t="str">
            <v>MAGHERNO</v>
          </cell>
          <cell r="G786" t="str">
            <v>018085</v>
          </cell>
        </row>
        <row r="787">
          <cell r="F787" t="str">
            <v>MAGNACAVALLO</v>
          </cell>
          <cell r="G787" t="str">
            <v>020029</v>
          </cell>
        </row>
        <row r="788">
          <cell r="F788" t="str">
            <v>MAGNAGO</v>
          </cell>
          <cell r="G788" t="str">
            <v>015131</v>
          </cell>
        </row>
        <row r="789">
          <cell r="F789" t="str">
            <v>MAGREGLIO</v>
          </cell>
          <cell r="G789" t="str">
            <v>013139</v>
          </cell>
        </row>
        <row r="790">
          <cell r="F790" t="str">
            <v>MAIRAGO</v>
          </cell>
          <cell r="G790" t="str">
            <v>098034</v>
          </cell>
        </row>
        <row r="791">
          <cell r="F791" t="str">
            <v>MAIRANO</v>
          </cell>
          <cell r="G791" t="str">
            <v>017099</v>
          </cell>
        </row>
        <row r="792">
          <cell r="F792" t="str">
            <v>MALAGNINO</v>
          </cell>
          <cell r="G792" t="str">
            <v>019056</v>
          </cell>
        </row>
        <row r="793">
          <cell r="F793" t="str">
            <v>MALEGNO</v>
          </cell>
          <cell r="G793" t="str">
            <v>017100</v>
          </cell>
        </row>
        <row r="794">
          <cell r="F794" t="str">
            <v>MALEO</v>
          </cell>
          <cell r="G794" t="str">
            <v>098035</v>
          </cell>
        </row>
        <row r="795">
          <cell r="F795" t="str">
            <v>MALGESSO</v>
          </cell>
          <cell r="G795" t="str">
            <v>012095</v>
          </cell>
        </row>
        <row r="796">
          <cell r="F796" t="str">
            <v>MALGRATE</v>
          </cell>
          <cell r="G796" t="str">
            <v>097045</v>
          </cell>
        </row>
        <row r="797">
          <cell r="F797" t="str">
            <v>MALNATE</v>
          </cell>
          <cell r="G797" t="str">
            <v>012096</v>
          </cell>
        </row>
        <row r="798">
          <cell r="F798" t="str">
            <v>MALONNO</v>
          </cell>
          <cell r="G798" t="str">
            <v>017101</v>
          </cell>
        </row>
        <row r="799">
          <cell r="F799" t="str">
            <v>MANDELLO DEL LARIO</v>
          </cell>
          <cell r="G799" t="str">
            <v>097046</v>
          </cell>
        </row>
        <row r="800">
          <cell r="F800" t="str">
            <v>MANERBA DEL GARDA</v>
          </cell>
          <cell r="G800" t="str">
            <v>017102</v>
          </cell>
        </row>
        <row r="801">
          <cell r="F801" t="str">
            <v>MANERBIO</v>
          </cell>
          <cell r="G801" t="str">
            <v>017103</v>
          </cell>
        </row>
        <row r="802">
          <cell r="F802" t="str">
            <v>MANTELLO</v>
          </cell>
          <cell r="G802" t="str">
            <v>014039</v>
          </cell>
        </row>
        <row r="803">
          <cell r="F803" t="str">
            <v>MANTOVA</v>
          </cell>
          <cell r="G803" t="str">
            <v>020030</v>
          </cell>
        </row>
        <row r="804">
          <cell r="F804" t="str">
            <v>MAPELLO</v>
          </cell>
          <cell r="G804" t="str">
            <v>016132</v>
          </cell>
        </row>
        <row r="805">
          <cell r="F805" t="str">
            <v>MARCALLO CON CASONE</v>
          </cell>
          <cell r="G805" t="str">
            <v>015134</v>
          </cell>
        </row>
        <row r="806">
          <cell r="F806" t="str">
            <v>MARCARIA</v>
          </cell>
          <cell r="G806" t="str">
            <v>020031</v>
          </cell>
        </row>
        <row r="807">
          <cell r="F807" t="str">
            <v>MARCHENO</v>
          </cell>
          <cell r="G807" t="str">
            <v>017104</v>
          </cell>
        </row>
        <row r="808">
          <cell r="F808" t="str">
            <v>MARCHIROLO</v>
          </cell>
          <cell r="G808" t="str">
            <v>012097</v>
          </cell>
        </row>
        <row r="809">
          <cell r="F809" t="str">
            <v>MARCIGNAGO</v>
          </cell>
          <cell r="G809" t="str">
            <v>018086</v>
          </cell>
        </row>
        <row r="810">
          <cell r="F810" t="str">
            <v>MARGNO</v>
          </cell>
          <cell r="G810" t="str">
            <v>097047</v>
          </cell>
        </row>
        <row r="811">
          <cell r="F811" t="str">
            <v>MARIANA MANTOVANA</v>
          </cell>
          <cell r="G811" t="str">
            <v>020032</v>
          </cell>
        </row>
        <row r="812">
          <cell r="F812" t="str">
            <v>MARIANO COMENSE</v>
          </cell>
          <cell r="G812" t="str">
            <v>013143</v>
          </cell>
        </row>
        <row r="813">
          <cell r="F813" t="str">
            <v>MARMENTINO</v>
          </cell>
          <cell r="G813" t="str">
            <v>017105</v>
          </cell>
        </row>
        <row r="814">
          <cell r="F814" t="str">
            <v>MARMIROLO</v>
          </cell>
          <cell r="G814" t="str">
            <v>020033</v>
          </cell>
        </row>
        <row r="815">
          <cell r="F815" t="str">
            <v>MARNATE</v>
          </cell>
          <cell r="G815" t="str">
            <v>012098</v>
          </cell>
        </row>
        <row r="816">
          <cell r="F816" t="str">
            <v>MARONE</v>
          </cell>
          <cell r="G816" t="str">
            <v>017106</v>
          </cell>
        </row>
        <row r="817">
          <cell r="F817" t="str">
            <v>MARTIGNANA DI PO</v>
          </cell>
          <cell r="G817" t="str">
            <v>019057</v>
          </cell>
        </row>
        <row r="818">
          <cell r="F818" t="str">
            <v>MARTINENGO</v>
          </cell>
          <cell r="G818" t="str">
            <v>016133</v>
          </cell>
        </row>
        <row r="819">
          <cell r="F819" t="str">
            <v>MARUDO</v>
          </cell>
          <cell r="G819" t="str">
            <v>098036</v>
          </cell>
        </row>
        <row r="820">
          <cell r="F820" t="str">
            <v>MARZANO</v>
          </cell>
          <cell r="G820" t="str">
            <v>018087</v>
          </cell>
        </row>
        <row r="821">
          <cell r="F821" t="str">
            <v>MARZIO</v>
          </cell>
          <cell r="G821" t="str">
            <v>012099</v>
          </cell>
        </row>
        <row r="822">
          <cell r="F822" t="str">
            <v>MASATE</v>
          </cell>
          <cell r="G822" t="str">
            <v>015136</v>
          </cell>
        </row>
        <row r="823">
          <cell r="F823" t="str">
            <v>MASCIAGO PRIMO</v>
          </cell>
          <cell r="G823" t="str">
            <v>012100</v>
          </cell>
        </row>
        <row r="824">
          <cell r="F824" t="str">
            <v>MASLIANICO</v>
          </cell>
          <cell r="G824" t="str">
            <v>013144</v>
          </cell>
        </row>
        <row r="825">
          <cell r="F825" t="str">
            <v>MASSALENGO</v>
          </cell>
          <cell r="G825" t="str">
            <v>098037</v>
          </cell>
        </row>
        <row r="826">
          <cell r="F826" t="str">
            <v>MAZZANO</v>
          </cell>
          <cell r="G826" t="str">
            <v>017107</v>
          </cell>
        </row>
        <row r="827">
          <cell r="F827" t="str">
            <v>MAZZO DI VALTELLINA</v>
          </cell>
          <cell r="G827" t="str">
            <v>014040</v>
          </cell>
        </row>
        <row r="828">
          <cell r="F828" t="str">
            <v>MEDA</v>
          </cell>
          <cell r="G828" t="str">
            <v>108030</v>
          </cell>
        </row>
        <row r="829">
          <cell r="F829" t="str">
            <v>MEDE</v>
          </cell>
          <cell r="G829" t="str">
            <v>018088</v>
          </cell>
        </row>
        <row r="830">
          <cell r="F830" t="str">
            <v>MEDIGLIA</v>
          </cell>
          <cell r="G830" t="str">
            <v>015139</v>
          </cell>
        </row>
        <row r="831">
          <cell r="F831" t="str">
            <v>MEDOLAGO</v>
          </cell>
          <cell r="G831" t="str">
            <v>016250</v>
          </cell>
        </row>
        <row r="832">
          <cell r="F832" t="str">
            <v>MEDOLE</v>
          </cell>
          <cell r="G832" t="str">
            <v>020034</v>
          </cell>
        </row>
        <row r="833">
          <cell r="F833" t="str">
            <v>MELEGNANO</v>
          </cell>
          <cell r="G833" t="str">
            <v>015140</v>
          </cell>
        </row>
        <row r="834">
          <cell r="F834" t="str">
            <v>MELETI</v>
          </cell>
          <cell r="G834" t="str">
            <v>098038</v>
          </cell>
        </row>
        <row r="835">
          <cell r="F835" t="str">
            <v>MELLO</v>
          </cell>
          <cell r="G835" t="str">
            <v>014041</v>
          </cell>
        </row>
        <row r="836">
          <cell r="F836" t="str">
            <v>MELZO</v>
          </cell>
          <cell r="G836" t="str">
            <v>015142</v>
          </cell>
        </row>
        <row r="837">
          <cell r="F837" t="str">
            <v>MENAGGIO</v>
          </cell>
          <cell r="G837" t="str">
            <v>013145</v>
          </cell>
        </row>
        <row r="838">
          <cell r="F838" t="str">
            <v>MENCONICO</v>
          </cell>
          <cell r="G838" t="str">
            <v>018089</v>
          </cell>
        </row>
        <row r="839">
          <cell r="F839" t="str">
            <v>MERATE</v>
          </cell>
          <cell r="G839" t="str">
            <v>097048</v>
          </cell>
        </row>
        <row r="840">
          <cell r="F840" t="str">
            <v>MERCALLO</v>
          </cell>
          <cell r="G840" t="str">
            <v>012101</v>
          </cell>
        </row>
        <row r="841">
          <cell r="F841" t="str">
            <v>MERLINO</v>
          </cell>
          <cell r="G841" t="str">
            <v>098039</v>
          </cell>
        </row>
        <row r="842">
          <cell r="F842" t="str">
            <v>MERONE</v>
          </cell>
          <cell r="G842" t="str">
            <v>013147</v>
          </cell>
        </row>
        <row r="843">
          <cell r="F843" t="str">
            <v>MESE</v>
          </cell>
          <cell r="G843" t="str">
            <v>014043</v>
          </cell>
        </row>
        <row r="844">
          <cell r="F844" t="str">
            <v>MESENZANA</v>
          </cell>
          <cell r="G844" t="str">
            <v>012102</v>
          </cell>
        </row>
        <row r="845">
          <cell r="F845" t="str">
            <v>MESERO</v>
          </cell>
          <cell r="G845" t="str">
            <v>015144</v>
          </cell>
        </row>
        <row r="846">
          <cell r="F846" t="str">
            <v>MEZZAGO</v>
          </cell>
          <cell r="G846" t="str">
            <v>108031</v>
          </cell>
        </row>
        <row r="847">
          <cell r="F847" t="str">
            <v>MEZZANA BIGLI</v>
          </cell>
          <cell r="G847" t="str">
            <v>018090</v>
          </cell>
        </row>
        <row r="848">
          <cell r="F848" t="str">
            <v>MEZZANA RABATTONE</v>
          </cell>
          <cell r="G848" t="str">
            <v>018091</v>
          </cell>
        </row>
        <row r="849">
          <cell r="F849" t="str">
            <v>MEZZANINO</v>
          </cell>
          <cell r="G849" t="str">
            <v>018092</v>
          </cell>
        </row>
        <row r="850">
          <cell r="F850" t="str">
            <v>MEZZOLDO</v>
          </cell>
          <cell r="G850" t="str">
            <v>016134</v>
          </cell>
        </row>
        <row r="851">
          <cell r="F851" t="str">
            <v>MILANO</v>
          </cell>
          <cell r="G851" t="str">
            <v>015146</v>
          </cell>
        </row>
        <row r="852">
          <cell r="F852" t="str">
            <v>MILZANO</v>
          </cell>
          <cell r="G852" t="str">
            <v>017108</v>
          </cell>
        </row>
        <row r="853">
          <cell r="F853" t="str">
            <v>MIRADOLO TERME</v>
          </cell>
          <cell r="G853" t="str">
            <v>018093</v>
          </cell>
        </row>
        <row r="854">
          <cell r="F854" t="str">
            <v>MISANO DI GERA D'ADDA</v>
          </cell>
          <cell r="G854" t="str">
            <v>016135</v>
          </cell>
        </row>
        <row r="855">
          <cell r="F855" t="str">
            <v>MISINTO</v>
          </cell>
          <cell r="G855" t="str">
            <v>108032</v>
          </cell>
        </row>
        <row r="856">
          <cell r="F856" t="str">
            <v>MISSAGLIA</v>
          </cell>
          <cell r="G856" t="str">
            <v>097049</v>
          </cell>
        </row>
        <row r="857">
          <cell r="F857" t="str">
            <v>MOGGIO</v>
          </cell>
          <cell r="G857" t="str">
            <v>097050</v>
          </cell>
        </row>
        <row r="858">
          <cell r="F858" t="str">
            <v>MOGLIA</v>
          </cell>
          <cell r="G858" t="str">
            <v>020035</v>
          </cell>
        </row>
        <row r="859">
          <cell r="F859" t="str">
            <v>MOIO DE' CALVI</v>
          </cell>
          <cell r="G859" t="str">
            <v>016136</v>
          </cell>
        </row>
        <row r="860">
          <cell r="F860" t="str">
            <v>MOLTENO</v>
          </cell>
          <cell r="G860" t="str">
            <v>097051</v>
          </cell>
        </row>
        <row r="861">
          <cell r="F861" t="str">
            <v>MOLTRASIO</v>
          </cell>
          <cell r="G861" t="str">
            <v>013152</v>
          </cell>
        </row>
        <row r="862">
          <cell r="F862" t="str">
            <v>MONASTEROLO DEL CASTELLO</v>
          </cell>
          <cell r="G862" t="str">
            <v>016137</v>
          </cell>
        </row>
        <row r="863">
          <cell r="F863" t="str">
            <v>MONGUZZO</v>
          </cell>
          <cell r="G863" t="str">
            <v>013153</v>
          </cell>
        </row>
        <row r="864">
          <cell r="F864" t="str">
            <v>MONIGA DEL GARDA</v>
          </cell>
          <cell r="G864" t="str">
            <v>017109</v>
          </cell>
        </row>
        <row r="865">
          <cell r="F865" t="str">
            <v>MONNO</v>
          </cell>
          <cell r="G865" t="str">
            <v>017110</v>
          </cell>
        </row>
        <row r="866">
          <cell r="F866" t="str">
            <v>MONTAGNA IN VALTELLINA</v>
          </cell>
          <cell r="G866" t="str">
            <v>014044</v>
          </cell>
        </row>
        <row r="867">
          <cell r="F867" t="str">
            <v>MONTALTO PAVESE</v>
          </cell>
          <cell r="G867" t="str">
            <v>018094</v>
          </cell>
        </row>
        <row r="868">
          <cell r="F868" t="str">
            <v>MONTANASO LOMBARDO</v>
          </cell>
          <cell r="G868" t="str">
            <v>098040</v>
          </cell>
        </row>
        <row r="869">
          <cell r="F869" t="str">
            <v>MONTANO LUCINO</v>
          </cell>
          <cell r="G869" t="str">
            <v>013154</v>
          </cell>
        </row>
        <row r="870">
          <cell r="F870" t="str">
            <v>MONTE CREMASCO</v>
          </cell>
          <cell r="G870" t="str">
            <v>019058</v>
          </cell>
        </row>
        <row r="871">
          <cell r="F871" t="str">
            <v>MONTE ISOLA</v>
          </cell>
          <cell r="G871" t="str">
            <v>017111</v>
          </cell>
        </row>
        <row r="872">
          <cell r="F872" t="str">
            <v>MONTE MARENZO</v>
          </cell>
          <cell r="G872" t="str">
            <v>097052</v>
          </cell>
        </row>
        <row r="873">
          <cell r="F873" t="str">
            <v>MONTEBELLO DELLA BATTAGLIA</v>
          </cell>
          <cell r="G873" t="str">
            <v>018095</v>
          </cell>
        </row>
        <row r="874">
          <cell r="F874" t="str">
            <v>MONTECALVO VERSIGGIA</v>
          </cell>
          <cell r="G874" t="str">
            <v>018096</v>
          </cell>
        </row>
        <row r="875">
          <cell r="F875" t="str">
            <v>MONTEGRINO VALTRAVAGLIA</v>
          </cell>
          <cell r="G875" t="str">
            <v>012103</v>
          </cell>
        </row>
        <row r="876">
          <cell r="F876" t="str">
            <v>MONTELLO</v>
          </cell>
          <cell r="G876" t="str">
            <v>016139</v>
          </cell>
        </row>
        <row r="877">
          <cell r="F877" t="str">
            <v>MONTEMEZZO</v>
          </cell>
          <cell r="G877" t="str">
            <v>013155</v>
          </cell>
        </row>
        <row r="878">
          <cell r="F878" t="str">
            <v>MONTESCANO</v>
          </cell>
          <cell r="G878" t="str">
            <v>018097</v>
          </cell>
        </row>
        <row r="879">
          <cell r="F879" t="str">
            <v>MONTESEGALE</v>
          </cell>
          <cell r="G879" t="str">
            <v>018098</v>
          </cell>
        </row>
        <row r="880">
          <cell r="F880" t="str">
            <v>MONTEVECCHIA</v>
          </cell>
          <cell r="G880" t="str">
            <v>097053</v>
          </cell>
        </row>
        <row r="881">
          <cell r="F881" t="str">
            <v>MONTICELLI BRUSATI</v>
          </cell>
          <cell r="G881" t="str">
            <v>017112</v>
          </cell>
        </row>
        <row r="882">
          <cell r="F882" t="str">
            <v>MONTICELLI PAVESE</v>
          </cell>
          <cell r="G882" t="str">
            <v>018099</v>
          </cell>
        </row>
        <row r="883">
          <cell r="F883" t="str">
            <v>MONTICELLO BRIANZA</v>
          </cell>
          <cell r="G883" t="str">
            <v>097054</v>
          </cell>
        </row>
        <row r="884">
          <cell r="F884" t="str">
            <v>MONTICHIARI</v>
          </cell>
          <cell r="G884" t="str">
            <v>017113</v>
          </cell>
        </row>
        <row r="885">
          <cell r="F885" t="str">
            <v>MONTIRONE</v>
          </cell>
          <cell r="G885" t="str">
            <v>017114</v>
          </cell>
        </row>
        <row r="886">
          <cell r="F886" t="str">
            <v>MONTODINE</v>
          </cell>
          <cell r="G886" t="str">
            <v>019059</v>
          </cell>
        </row>
        <row r="887">
          <cell r="F887" t="str">
            <v>MONTORFANO</v>
          </cell>
          <cell r="G887" t="str">
            <v>013157</v>
          </cell>
        </row>
        <row r="888">
          <cell r="F888" t="str">
            <v>MONTÙ BECCARIA</v>
          </cell>
          <cell r="G888" t="str">
            <v>018100</v>
          </cell>
        </row>
        <row r="889">
          <cell r="F889" t="str">
            <v>MONVALLE</v>
          </cell>
          <cell r="G889" t="str">
            <v>012104</v>
          </cell>
        </row>
        <row r="890">
          <cell r="F890" t="str">
            <v>MONZA</v>
          </cell>
          <cell r="G890" t="str">
            <v>108033</v>
          </cell>
        </row>
        <row r="891">
          <cell r="F891" t="str">
            <v>MONZAMBANO</v>
          </cell>
          <cell r="G891" t="str">
            <v>020036</v>
          </cell>
        </row>
        <row r="892">
          <cell r="F892" t="str">
            <v>MORAZZONE</v>
          </cell>
          <cell r="G892" t="str">
            <v>012105</v>
          </cell>
        </row>
        <row r="893">
          <cell r="F893" t="str">
            <v>MORBEGNO</v>
          </cell>
          <cell r="G893" t="str">
            <v>014045</v>
          </cell>
        </row>
        <row r="894">
          <cell r="F894" t="str">
            <v>MORENGO</v>
          </cell>
          <cell r="G894" t="str">
            <v>016140</v>
          </cell>
        </row>
        <row r="895">
          <cell r="F895" t="str">
            <v>MORIMONDO</v>
          </cell>
          <cell r="G895" t="str">
            <v>015150</v>
          </cell>
        </row>
        <row r="896">
          <cell r="F896" t="str">
            <v>MORNAGO</v>
          </cell>
          <cell r="G896" t="str">
            <v>012106</v>
          </cell>
        </row>
        <row r="897">
          <cell r="F897" t="str">
            <v>MORNICO AL SERIO</v>
          </cell>
          <cell r="G897" t="str">
            <v>016141</v>
          </cell>
        </row>
        <row r="898">
          <cell r="F898" t="str">
            <v>MORNICO LOSANA</v>
          </cell>
          <cell r="G898" t="str">
            <v>018101</v>
          </cell>
        </row>
        <row r="899">
          <cell r="F899" t="str">
            <v>MORTARA</v>
          </cell>
          <cell r="G899" t="str">
            <v>018102</v>
          </cell>
        </row>
        <row r="900">
          <cell r="F900" t="str">
            <v>MORTERONE</v>
          </cell>
          <cell r="G900" t="str">
            <v>097055</v>
          </cell>
        </row>
        <row r="901">
          <cell r="F901" t="str">
            <v>MOSCAZZANO</v>
          </cell>
          <cell r="G901" t="str">
            <v>019060</v>
          </cell>
        </row>
        <row r="902">
          <cell r="F902" t="str">
            <v>MOTTA BALUFFI</v>
          </cell>
          <cell r="G902" t="str">
            <v>019061</v>
          </cell>
        </row>
        <row r="903">
          <cell r="F903" t="str">
            <v>MOTTA VISCONTI</v>
          </cell>
          <cell r="G903" t="str">
            <v>015151</v>
          </cell>
        </row>
        <row r="904">
          <cell r="F904" t="str">
            <v>MOTTEGGIANA</v>
          </cell>
          <cell r="G904" t="str">
            <v>020037</v>
          </cell>
        </row>
        <row r="905">
          <cell r="F905" t="str">
            <v>MOZZANICA</v>
          </cell>
          <cell r="G905" t="str">
            <v>016142</v>
          </cell>
        </row>
        <row r="906">
          <cell r="F906" t="str">
            <v>MOZZATE</v>
          </cell>
          <cell r="G906" t="str">
            <v>013159</v>
          </cell>
        </row>
        <row r="907">
          <cell r="F907" t="str">
            <v>MOZZO</v>
          </cell>
          <cell r="G907" t="str">
            <v>016143</v>
          </cell>
        </row>
        <row r="908">
          <cell r="F908" t="str">
            <v>MUGGIÒ</v>
          </cell>
          <cell r="G908" t="str">
            <v>108034</v>
          </cell>
        </row>
        <row r="909">
          <cell r="F909" t="str">
            <v>MULAZZANO</v>
          </cell>
          <cell r="G909" t="str">
            <v>098041</v>
          </cell>
        </row>
        <row r="910">
          <cell r="F910" t="str">
            <v>MURA</v>
          </cell>
          <cell r="G910" t="str">
            <v>017115</v>
          </cell>
        </row>
        <row r="911">
          <cell r="F911" t="str">
            <v>MUSCOLINE</v>
          </cell>
          <cell r="G911" t="str">
            <v>017116</v>
          </cell>
        </row>
        <row r="912">
          <cell r="F912" t="str">
            <v>MUSSO</v>
          </cell>
          <cell r="G912" t="str">
            <v>013160</v>
          </cell>
        </row>
        <row r="913">
          <cell r="F913" t="str">
            <v>NAVE</v>
          </cell>
          <cell r="G913" t="str">
            <v>017117</v>
          </cell>
        </row>
        <row r="914">
          <cell r="F914" t="str">
            <v>NEMBRO</v>
          </cell>
          <cell r="G914" t="str">
            <v>016144</v>
          </cell>
        </row>
        <row r="915">
          <cell r="F915" t="str">
            <v>NERVIANO</v>
          </cell>
          <cell r="G915" t="str">
            <v>015154</v>
          </cell>
        </row>
        <row r="916">
          <cell r="F916" t="str">
            <v>NESSO</v>
          </cell>
          <cell r="G916" t="str">
            <v>013161</v>
          </cell>
        </row>
        <row r="917">
          <cell r="F917" t="str">
            <v>NIARDO</v>
          </cell>
          <cell r="G917" t="str">
            <v>017118</v>
          </cell>
        </row>
        <row r="918">
          <cell r="F918" t="str">
            <v>NIBIONNO</v>
          </cell>
          <cell r="G918" t="str">
            <v>097056</v>
          </cell>
        </row>
        <row r="919">
          <cell r="F919" t="str">
            <v>NICORVO</v>
          </cell>
          <cell r="G919" t="str">
            <v>018103</v>
          </cell>
        </row>
        <row r="920">
          <cell r="F920" t="str">
            <v>NOSATE</v>
          </cell>
          <cell r="G920" t="str">
            <v>015155</v>
          </cell>
        </row>
        <row r="921">
          <cell r="F921" t="str">
            <v>NOVA MILANESE</v>
          </cell>
          <cell r="G921" t="str">
            <v>108035</v>
          </cell>
        </row>
        <row r="922">
          <cell r="F922" t="str">
            <v>NOVATE MEZZOLA</v>
          </cell>
          <cell r="G922" t="str">
            <v>014046</v>
          </cell>
        </row>
        <row r="923">
          <cell r="F923" t="str">
            <v>NOVATE MILANESE</v>
          </cell>
          <cell r="G923" t="str">
            <v>015157</v>
          </cell>
        </row>
        <row r="924">
          <cell r="F924" t="str">
            <v>NOVEDRATE</v>
          </cell>
          <cell r="G924" t="str">
            <v>013163</v>
          </cell>
        </row>
        <row r="925">
          <cell r="F925" t="str">
            <v>NOVIGLIO</v>
          </cell>
          <cell r="G925" t="str">
            <v>015158</v>
          </cell>
        </row>
        <row r="926">
          <cell r="F926" t="str">
            <v>NUVOLENTO</v>
          </cell>
          <cell r="G926" t="str">
            <v>017119</v>
          </cell>
        </row>
        <row r="927">
          <cell r="F927" t="str">
            <v>NUVOLERA</v>
          </cell>
          <cell r="G927" t="str">
            <v>017120</v>
          </cell>
        </row>
        <row r="928">
          <cell r="F928" t="str">
            <v>ODOLO</v>
          </cell>
          <cell r="G928" t="str">
            <v>017121</v>
          </cell>
        </row>
        <row r="929">
          <cell r="F929" t="str">
            <v>OFFANENGO</v>
          </cell>
          <cell r="G929" t="str">
            <v>019062</v>
          </cell>
        </row>
        <row r="930">
          <cell r="F930" t="str">
            <v>OFFLAGA</v>
          </cell>
          <cell r="G930" t="str">
            <v>017122</v>
          </cell>
        </row>
        <row r="931">
          <cell r="F931" t="str">
            <v>OGGIONA CON SANTO STEFANO</v>
          </cell>
          <cell r="G931" t="str">
            <v>012107</v>
          </cell>
        </row>
        <row r="932">
          <cell r="F932" t="str">
            <v>OGGIONO</v>
          </cell>
          <cell r="G932" t="str">
            <v>097057</v>
          </cell>
        </row>
        <row r="933">
          <cell r="F933" t="str">
            <v>OLEVANO DI LOMELLINA</v>
          </cell>
          <cell r="G933" t="str">
            <v>018104</v>
          </cell>
        </row>
        <row r="934">
          <cell r="F934" t="str">
            <v>OLGIATE COMASCO</v>
          </cell>
          <cell r="G934" t="str">
            <v>013165</v>
          </cell>
        </row>
        <row r="935">
          <cell r="F935" t="str">
            <v>OLGIATE MOLGORA</v>
          </cell>
          <cell r="G935" t="str">
            <v>097058</v>
          </cell>
        </row>
        <row r="936">
          <cell r="F936" t="str">
            <v>OLGIATE OLONA</v>
          </cell>
          <cell r="G936" t="str">
            <v>012108</v>
          </cell>
        </row>
        <row r="937">
          <cell r="F937" t="str">
            <v>OLGINATE</v>
          </cell>
          <cell r="G937" t="str">
            <v>097059</v>
          </cell>
        </row>
        <row r="938">
          <cell r="F938" t="str">
            <v>OLIVA GESSI</v>
          </cell>
          <cell r="G938" t="str">
            <v>018105</v>
          </cell>
        </row>
        <row r="939">
          <cell r="F939" t="str">
            <v>OLIVETO LARIO</v>
          </cell>
          <cell r="G939" t="str">
            <v>097060</v>
          </cell>
        </row>
        <row r="940">
          <cell r="F940" t="str">
            <v>OLMENETA</v>
          </cell>
          <cell r="G940" t="str">
            <v>019063</v>
          </cell>
        </row>
        <row r="941">
          <cell r="F941" t="str">
            <v>OLMO AL BREMBO</v>
          </cell>
          <cell r="G941" t="str">
            <v>016145</v>
          </cell>
        </row>
        <row r="942">
          <cell r="F942" t="str">
            <v>OLTRE IL COLLE</v>
          </cell>
          <cell r="G942" t="str">
            <v>016146</v>
          </cell>
        </row>
        <row r="943">
          <cell r="F943" t="str">
            <v>OLTRESSENDA ALTA</v>
          </cell>
          <cell r="G943" t="str">
            <v>016147</v>
          </cell>
        </row>
        <row r="944">
          <cell r="F944" t="str">
            <v>OLTRONA DI SAN MAMETTE</v>
          </cell>
          <cell r="G944" t="str">
            <v>013169</v>
          </cell>
        </row>
        <row r="945">
          <cell r="F945" t="str">
            <v>OME</v>
          </cell>
          <cell r="G945" t="str">
            <v>017123</v>
          </cell>
        </row>
        <row r="946">
          <cell r="F946" t="str">
            <v>ONETA</v>
          </cell>
          <cell r="G946" t="str">
            <v>016148</v>
          </cell>
        </row>
        <row r="947">
          <cell r="F947" t="str">
            <v>ONO SAN PIETRO</v>
          </cell>
          <cell r="G947" t="str">
            <v>017124</v>
          </cell>
        </row>
        <row r="948">
          <cell r="F948" t="str">
            <v>ONORE</v>
          </cell>
          <cell r="G948" t="str">
            <v>016149</v>
          </cell>
        </row>
        <row r="949">
          <cell r="F949" t="str">
            <v>OPERA</v>
          </cell>
          <cell r="G949" t="str">
            <v>015159</v>
          </cell>
        </row>
        <row r="950">
          <cell r="F950" t="str">
            <v>ORIGGIO</v>
          </cell>
          <cell r="G950" t="str">
            <v>012109</v>
          </cell>
        </row>
        <row r="951">
          <cell r="F951" t="str">
            <v>ORINO</v>
          </cell>
          <cell r="G951" t="str">
            <v>012110</v>
          </cell>
        </row>
        <row r="952">
          <cell r="F952" t="str">
            <v>ORIO AL SERIO</v>
          </cell>
          <cell r="G952" t="str">
            <v>016150</v>
          </cell>
        </row>
        <row r="953">
          <cell r="F953" t="str">
            <v>ORIO LITTA</v>
          </cell>
          <cell r="G953" t="str">
            <v>098042</v>
          </cell>
        </row>
        <row r="954">
          <cell r="F954" t="str">
            <v>ORNAGO</v>
          </cell>
          <cell r="G954" t="str">
            <v>108036</v>
          </cell>
        </row>
        <row r="955">
          <cell r="F955" t="str">
            <v>ORNICA</v>
          </cell>
          <cell r="G955" t="str">
            <v>016151</v>
          </cell>
        </row>
        <row r="956">
          <cell r="F956" t="str">
            <v>ORSENIGO</v>
          </cell>
          <cell r="G956" t="str">
            <v>013170</v>
          </cell>
        </row>
        <row r="957">
          <cell r="F957" t="str">
            <v>ORZINUOVI</v>
          </cell>
          <cell r="G957" t="str">
            <v>017125</v>
          </cell>
        </row>
        <row r="958">
          <cell r="F958" t="str">
            <v>ORZIVECCHI</v>
          </cell>
          <cell r="G958" t="str">
            <v>017126</v>
          </cell>
        </row>
        <row r="959">
          <cell r="F959" t="str">
            <v>OSIO SOPRA</v>
          </cell>
          <cell r="G959" t="str">
            <v>016152</v>
          </cell>
        </row>
        <row r="960">
          <cell r="F960" t="str">
            <v>OSIO SOTTO</v>
          </cell>
          <cell r="G960" t="str">
            <v>016153</v>
          </cell>
        </row>
        <row r="961">
          <cell r="F961" t="str">
            <v>OSNAGO</v>
          </cell>
          <cell r="G961" t="str">
            <v>097061</v>
          </cell>
        </row>
        <row r="962">
          <cell r="F962" t="str">
            <v>OSPEDALETTO LODIGIANO</v>
          </cell>
          <cell r="G962" t="str">
            <v>098043</v>
          </cell>
        </row>
        <row r="963">
          <cell r="F963" t="str">
            <v>OSPITALETTO</v>
          </cell>
          <cell r="G963" t="str">
            <v>017127</v>
          </cell>
        </row>
        <row r="964">
          <cell r="F964" t="str">
            <v>OSSAGO LODIGIANO</v>
          </cell>
          <cell r="G964" t="str">
            <v>098044</v>
          </cell>
        </row>
        <row r="965">
          <cell r="F965" t="str">
            <v>OSSIMO</v>
          </cell>
          <cell r="G965" t="str">
            <v>017128</v>
          </cell>
        </row>
        <row r="966">
          <cell r="F966" t="str">
            <v>OSSONA</v>
          </cell>
          <cell r="G966" t="str">
            <v>015164</v>
          </cell>
        </row>
        <row r="967">
          <cell r="F967" t="str">
            <v>OSTIANO</v>
          </cell>
          <cell r="G967" t="str">
            <v>019064</v>
          </cell>
        </row>
        <row r="968">
          <cell r="F968" t="str">
            <v>OSTIGLIA</v>
          </cell>
          <cell r="G968" t="str">
            <v>020038</v>
          </cell>
        </row>
        <row r="969">
          <cell r="F969" t="str">
            <v>OTTOBIANO</v>
          </cell>
          <cell r="G969" t="str">
            <v>018106</v>
          </cell>
        </row>
        <row r="970">
          <cell r="F970" t="str">
            <v>OZZERO</v>
          </cell>
          <cell r="G970" t="str">
            <v>015165</v>
          </cell>
        </row>
        <row r="971">
          <cell r="F971" t="str">
            <v>PADENGHE SUL GARDA</v>
          </cell>
          <cell r="G971" t="str">
            <v>017129</v>
          </cell>
        </row>
        <row r="972">
          <cell r="F972" t="str">
            <v>PADERNO D'ADDA</v>
          </cell>
          <cell r="G972" t="str">
            <v>097062</v>
          </cell>
        </row>
        <row r="973">
          <cell r="F973" t="str">
            <v>PADERNO DUGNANO</v>
          </cell>
          <cell r="G973" t="str">
            <v>015166</v>
          </cell>
        </row>
        <row r="974">
          <cell r="F974" t="str">
            <v>PADERNO FRANCIACORTA</v>
          </cell>
          <cell r="G974" t="str">
            <v>017130</v>
          </cell>
        </row>
        <row r="975">
          <cell r="F975" t="str">
            <v>PADERNO PONCHIELLI</v>
          </cell>
          <cell r="G975" t="str">
            <v>019065</v>
          </cell>
        </row>
        <row r="976">
          <cell r="F976" t="str">
            <v>PAGAZZANO</v>
          </cell>
          <cell r="G976" t="str">
            <v>016154</v>
          </cell>
        </row>
        <row r="977">
          <cell r="F977" t="str">
            <v>PAGNONA</v>
          </cell>
          <cell r="G977" t="str">
            <v>097063</v>
          </cell>
        </row>
        <row r="978">
          <cell r="F978" t="str">
            <v>PAISCO LOVENO</v>
          </cell>
          <cell r="G978" t="str">
            <v>017131</v>
          </cell>
        </row>
        <row r="979">
          <cell r="F979" t="str">
            <v>PAITONE</v>
          </cell>
          <cell r="G979" t="str">
            <v>017132</v>
          </cell>
        </row>
        <row r="980">
          <cell r="F980" t="str">
            <v>PALADINA</v>
          </cell>
          <cell r="G980" t="str">
            <v>016155</v>
          </cell>
        </row>
        <row r="981">
          <cell r="F981" t="str">
            <v>PALAZZAGO</v>
          </cell>
          <cell r="G981" t="str">
            <v>016156</v>
          </cell>
        </row>
        <row r="982">
          <cell r="F982" t="str">
            <v>PALAZZO PIGNANO</v>
          </cell>
          <cell r="G982" t="str">
            <v>019066</v>
          </cell>
        </row>
        <row r="983">
          <cell r="F983" t="str">
            <v>PALAZZOLO SULL'OGLIO</v>
          </cell>
          <cell r="G983" t="str">
            <v>017133</v>
          </cell>
        </row>
        <row r="984">
          <cell r="F984" t="str">
            <v>PALESTRO</v>
          </cell>
          <cell r="G984" t="str">
            <v>018107</v>
          </cell>
        </row>
        <row r="985">
          <cell r="F985" t="str">
            <v>PALOSCO</v>
          </cell>
          <cell r="G985" t="str">
            <v>016157</v>
          </cell>
        </row>
        <row r="986">
          <cell r="F986" t="str">
            <v>PANCARANA</v>
          </cell>
          <cell r="G986" t="str">
            <v>018108</v>
          </cell>
        </row>
        <row r="987">
          <cell r="F987" t="str">
            <v>PANDINO</v>
          </cell>
          <cell r="G987" t="str">
            <v>019067</v>
          </cell>
        </row>
        <row r="988">
          <cell r="F988" t="str">
            <v>PANTIGLIATE</v>
          </cell>
          <cell r="G988" t="str">
            <v>015167</v>
          </cell>
        </row>
        <row r="989">
          <cell r="F989" t="str">
            <v>PARABIAGO</v>
          </cell>
          <cell r="G989" t="str">
            <v>015168</v>
          </cell>
        </row>
        <row r="990">
          <cell r="F990" t="str">
            <v>PARATICO</v>
          </cell>
          <cell r="G990" t="str">
            <v>017134</v>
          </cell>
        </row>
        <row r="991">
          <cell r="F991" t="str">
            <v>PARLASCO</v>
          </cell>
          <cell r="G991" t="str">
            <v>097064</v>
          </cell>
        </row>
        <row r="992">
          <cell r="F992" t="str">
            <v>PARONA</v>
          </cell>
          <cell r="G992" t="str">
            <v>018109</v>
          </cell>
        </row>
        <row r="993">
          <cell r="F993" t="str">
            <v>PARRE</v>
          </cell>
          <cell r="G993" t="str">
            <v>016158</v>
          </cell>
        </row>
        <row r="994">
          <cell r="F994" t="str">
            <v>PARZANICA</v>
          </cell>
          <cell r="G994" t="str">
            <v>016159</v>
          </cell>
        </row>
        <row r="995">
          <cell r="F995" t="str">
            <v>PASPARDO</v>
          </cell>
          <cell r="G995" t="str">
            <v>017135</v>
          </cell>
        </row>
        <row r="996">
          <cell r="F996" t="str">
            <v>PASSIRANO</v>
          </cell>
          <cell r="G996" t="str">
            <v>017136</v>
          </cell>
        </row>
        <row r="997">
          <cell r="F997" t="str">
            <v>PASTURO</v>
          </cell>
          <cell r="G997" t="str">
            <v>097065</v>
          </cell>
        </row>
        <row r="998">
          <cell r="F998" t="str">
            <v>PAULLO</v>
          </cell>
          <cell r="G998" t="str">
            <v>015169</v>
          </cell>
        </row>
        <row r="999">
          <cell r="F999" t="str">
            <v>PAVIA</v>
          </cell>
          <cell r="G999" t="str">
            <v>018110</v>
          </cell>
        </row>
        <row r="1000">
          <cell r="F1000" t="str">
            <v>PAVONE DEL MELLA</v>
          </cell>
          <cell r="G1000" t="str">
            <v>017137</v>
          </cell>
        </row>
        <row r="1001">
          <cell r="F1001" t="str">
            <v>PEDESINA</v>
          </cell>
          <cell r="G1001" t="str">
            <v>014047</v>
          </cell>
        </row>
        <row r="1002">
          <cell r="F1002" t="str">
            <v>PEDRENGO</v>
          </cell>
          <cell r="G1002" t="str">
            <v>016160</v>
          </cell>
        </row>
        <row r="1003">
          <cell r="F1003" t="str">
            <v>PEGLIO</v>
          </cell>
          <cell r="G1003" t="str">
            <v>013178</v>
          </cell>
        </row>
        <row r="1004">
          <cell r="F1004" t="str">
            <v>PEGOGNAGA</v>
          </cell>
          <cell r="G1004" t="str">
            <v>020039</v>
          </cell>
        </row>
        <row r="1005">
          <cell r="F1005" t="str">
            <v>PEIA</v>
          </cell>
          <cell r="G1005" t="str">
            <v>016161</v>
          </cell>
        </row>
        <row r="1006">
          <cell r="F1006" t="str">
            <v>PERLEDO</v>
          </cell>
          <cell r="G1006" t="str">
            <v>097067</v>
          </cell>
        </row>
        <row r="1007">
          <cell r="F1007" t="str">
            <v>PERO</v>
          </cell>
          <cell r="G1007" t="str">
            <v>015170</v>
          </cell>
        </row>
        <row r="1008">
          <cell r="F1008" t="str">
            <v>PERSICO DOSIMO</v>
          </cell>
          <cell r="G1008" t="str">
            <v>019068</v>
          </cell>
        </row>
        <row r="1009">
          <cell r="F1009" t="str">
            <v>PERTICA ALTA</v>
          </cell>
          <cell r="G1009" t="str">
            <v>017139</v>
          </cell>
        </row>
        <row r="1010">
          <cell r="F1010" t="str">
            <v>PERTICA BASSA</v>
          </cell>
          <cell r="G1010" t="str">
            <v>017140</v>
          </cell>
        </row>
        <row r="1011">
          <cell r="F1011" t="str">
            <v>PESCAROLO ED UNITI</v>
          </cell>
          <cell r="G1011" t="str">
            <v>019069</v>
          </cell>
        </row>
        <row r="1012">
          <cell r="F1012" t="str">
            <v>PESCATE</v>
          </cell>
          <cell r="G1012" t="str">
            <v>097068</v>
          </cell>
        </row>
        <row r="1013">
          <cell r="F1013" t="str">
            <v>PESCHIERA BORROMEO</v>
          </cell>
          <cell r="G1013" t="str">
            <v>015171</v>
          </cell>
        </row>
        <row r="1014">
          <cell r="F1014" t="str">
            <v>PESSANO CON BORNAGO</v>
          </cell>
          <cell r="G1014" t="str">
            <v>015172</v>
          </cell>
        </row>
        <row r="1015">
          <cell r="F1015" t="str">
            <v>PESSINA CREMONESE</v>
          </cell>
          <cell r="G1015" t="str">
            <v>019070</v>
          </cell>
        </row>
        <row r="1016">
          <cell r="F1016" t="str">
            <v>PEZZAZE</v>
          </cell>
          <cell r="G1016" t="str">
            <v>017141</v>
          </cell>
        </row>
        <row r="1017">
          <cell r="F1017" t="str">
            <v>PIADENA DRIZZONA</v>
          </cell>
          <cell r="G1017" t="str">
            <v>019116</v>
          </cell>
        </row>
        <row r="1018">
          <cell r="F1018" t="str">
            <v>PIAN CAMUNO</v>
          </cell>
          <cell r="G1018" t="str">
            <v>017142</v>
          </cell>
        </row>
        <row r="1019">
          <cell r="F1019" t="str">
            <v>PIANCOGNO</v>
          </cell>
          <cell r="G1019" t="str">
            <v>017206</v>
          </cell>
        </row>
        <row r="1020">
          <cell r="F1020" t="str">
            <v>PIANELLO DEL LARIO</v>
          </cell>
          <cell r="G1020" t="str">
            <v>013183</v>
          </cell>
        </row>
        <row r="1021">
          <cell r="F1021" t="str">
            <v>PIANENGO</v>
          </cell>
          <cell r="G1021" t="str">
            <v>019072</v>
          </cell>
        </row>
        <row r="1022">
          <cell r="F1022" t="str">
            <v>PIANICO</v>
          </cell>
          <cell r="G1022" t="str">
            <v>016162</v>
          </cell>
        </row>
        <row r="1023">
          <cell r="F1023" t="str">
            <v>PIANTEDO</v>
          </cell>
          <cell r="G1023" t="str">
            <v>014048</v>
          </cell>
        </row>
        <row r="1024">
          <cell r="F1024" t="str">
            <v>PIARIO</v>
          </cell>
          <cell r="G1024" t="str">
            <v>016163</v>
          </cell>
        </row>
        <row r="1025">
          <cell r="F1025" t="str">
            <v>PIATEDA</v>
          </cell>
          <cell r="G1025" t="str">
            <v>014049</v>
          </cell>
        </row>
        <row r="1026">
          <cell r="F1026" t="str">
            <v>PIAZZA BREMBANA</v>
          </cell>
          <cell r="G1026" t="str">
            <v>016164</v>
          </cell>
        </row>
        <row r="1027">
          <cell r="F1027" t="str">
            <v>PIAZZATORRE</v>
          </cell>
          <cell r="G1027" t="str">
            <v>016165</v>
          </cell>
        </row>
        <row r="1028">
          <cell r="F1028" t="str">
            <v>PIAZZOLO</v>
          </cell>
          <cell r="G1028" t="str">
            <v>016166</v>
          </cell>
        </row>
        <row r="1029">
          <cell r="F1029" t="str">
            <v>PIERANICA</v>
          </cell>
          <cell r="G1029" t="str">
            <v>019073</v>
          </cell>
        </row>
        <row r="1030">
          <cell r="F1030" t="str">
            <v>PIETRA DE' GIORGI</v>
          </cell>
          <cell r="G1030" t="str">
            <v>018111</v>
          </cell>
        </row>
        <row r="1031">
          <cell r="F1031" t="str">
            <v>PIEVE ALBIGNOLA</v>
          </cell>
          <cell r="G1031" t="str">
            <v>018112</v>
          </cell>
        </row>
        <row r="1032">
          <cell r="F1032" t="str">
            <v>PIEVE DEL CAIRO</v>
          </cell>
          <cell r="G1032" t="str">
            <v>018113</v>
          </cell>
        </row>
        <row r="1033">
          <cell r="F1033" t="str">
            <v>PIEVE D'OLMI</v>
          </cell>
          <cell r="G1033" t="str">
            <v>019074</v>
          </cell>
        </row>
        <row r="1034">
          <cell r="F1034" t="str">
            <v>PIEVE EMANUELE</v>
          </cell>
          <cell r="G1034" t="str">
            <v>015173</v>
          </cell>
        </row>
        <row r="1035">
          <cell r="F1035" t="str">
            <v>PIEVE FISSIRAGA</v>
          </cell>
          <cell r="G1035" t="str">
            <v>098045</v>
          </cell>
        </row>
        <row r="1036">
          <cell r="F1036" t="str">
            <v>PIEVE PORTO MORONE</v>
          </cell>
          <cell r="G1036" t="str">
            <v>018114</v>
          </cell>
        </row>
        <row r="1037">
          <cell r="F1037" t="str">
            <v>PIEVE SAN GIACOMO</v>
          </cell>
          <cell r="G1037" t="str">
            <v>019075</v>
          </cell>
        </row>
        <row r="1038">
          <cell r="F1038" t="str">
            <v>PIGRA</v>
          </cell>
          <cell r="G1038" t="str">
            <v>013184</v>
          </cell>
        </row>
        <row r="1039">
          <cell r="F1039" t="str">
            <v>PINAROLO PO</v>
          </cell>
          <cell r="G1039" t="str">
            <v>018115</v>
          </cell>
        </row>
        <row r="1040">
          <cell r="F1040" t="str">
            <v>PIOLTELLO</v>
          </cell>
          <cell r="G1040" t="str">
            <v>015175</v>
          </cell>
        </row>
        <row r="1041">
          <cell r="F1041" t="str">
            <v>PISOGNE</v>
          </cell>
          <cell r="G1041" t="str">
            <v>017143</v>
          </cell>
        </row>
        <row r="1042">
          <cell r="F1042" t="str">
            <v>PIUBEGA</v>
          </cell>
          <cell r="G1042" t="str">
            <v>020041</v>
          </cell>
        </row>
        <row r="1043">
          <cell r="F1043" t="str">
            <v>PIURO</v>
          </cell>
          <cell r="G1043" t="str">
            <v>014050</v>
          </cell>
        </row>
        <row r="1044">
          <cell r="F1044" t="str">
            <v>PIZZALE</v>
          </cell>
          <cell r="G1044" t="str">
            <v>018116</v>
          </cell>
        </row>
        <row r="1045">
          <cell r="F1045" t="str">
            <v>PIZZIGHETTONE</v>
          </cell>
          <cell r="G1045" t="str">
            <v>019076</v>
          </cell>
        </row>
        <row r="1046">
          <cell r="F1046" t="str">
            <v>PLESIO</v>
          </cell>
          <cell r="G1046" t="str">
            <v>013185</v>
          </cell>
        </row>
        <row r="1047">
          <cell r="F1047" t="str">
            <v>POGGIO RUSCO</v>
          </cell>
          <cell r="G1047" t="str">
            <v>020042</v>
          </cell>
        </row>
        <row r="1048">
          <cell r="F1048" t="str">
            <v>POGGIRIDENTI</v>
          </cell>
          <cell r="G1048" t="str">
            <v>014051</v>
          </cell>
        </row>
        <row r="1049">
          <cell r="F1049" t="str">
            <v>POGLIANO MILANESE</v>
          </cell>
          <cell r="G1049" t="str">
            <v>015176</v>
          </cell>
        </row>
        <row r="1050">
          <cell r="F1050" t="str">
            <v>POGNANA LARIO</v>
          </cell>
          <cell r="G1050" t="str">
            <v>013186</v>
          </cell>
        </row>
        <row r="1051">
          <cell r="F1051" t="str">
            <v>POGNANO</v>
          </cell>
          <cell r="G1051" t="str">
            <v>016167</v>
          </cell>
        </row>
        <row r="1052">
          <cell r="F1052" t="str">
            <v>POLAVENO</v>
          </cell>
          <cell r="G1052" t="str">
            <v>017144</v>
          </cell>
        </row>
        <row r="1053">
          <cell r="F1053" t="str">
            <v>POLPENAZZE DEL GARDA</v>
          </cell>
          <cell r="G1053" t="str">
            <v>017145</v>
          </cell>
        </row>
        <row r="1054">
          <cell r="F1054" t="str">
            <v>POMPIANO</v>
          </cell>
          <cell r="G1054" t="str">
            <v>017146</v>
          </cell>
        </row>
        <row r="1055">
          <cell r="F1055" t="str">
            <v>POMPONESCO</v>
          </cell>
          <cell r="G1055" t="str">
            <v>020043</v>
          </cell>
        </row>
        <row r="1056">
          <cell r="F1056" t="str">
            <v>PONCARALE</v>
          </cell>
          <cell r="G1056" t="str">
            <v>017147</v>
          </cell>
        </row>
        <row r="1057">
          <cell r="F1057" t="str">
            <v>PONNA</v>
          </cell>
          <cell r="G1057" t="str">
            <v>013187</v>
          </cell>
        </row>
        <row r="1058">
          <cell r="F1058" t="str">
            <v>PONTE DI LEGNO</v>
          </cell>
          <cell r="G1058" t="str">
            <v>017148</v>
          </cell>
        </row>
        <row r="1059">
          <cell r="F1059" t="str">
            <v>PONTE IN VALTELLINA</v>
          </cell>
          <cell r="G1059" t="str">
            <v>014052</v>
          </cell>
        </row>
        <row r="1060">
          <cell r="F1060" t="str">
            <v>PONTE LAMBRO</v>
          </cell>
          <cell r="G1060" t="str">
            <v>013188</v>
          </cell>
        </row>
        <row r="1061">
          <cell r="F1061" t="str">
            <v>PONTE NIZZA</v>
          </cell>
          <cell r="G1061" t="str">
            <v>018117</v>
          </cell>
        </row>
        <row r="1062">
          <cell r="F1062" t="str">
            <v>PONTE NOSSA</v>
          </cell>
          <cell r="G1062" t="str">
            <v>016168</v>
          </cell>
        </row>
        <row r="1063">
          <cell r="F1063" t="str">
            <v>PONTE SAN PIETRO</v>
          </cell>
          <cell r="G1063" t="str">
            <v>016170</v>
          </cell>
        </row>
        <row r="1064">
          <cell r="F1064" t="str">
            <v>PONTERANICA</v>
          </cell>
          <cell r="G1064" t="str">
            <v>016169</v>
          </cell>
        </row>
        <row r="1065">
          <cell r="F1065" t="str">
            <v>PONTEVICO</v>
          </cell>
          <cell r="G1065" t="str">
            <v>017149</v>
          </cell>
        </row>
        <row r="1066">
          <cell r="F1066" t="str">
            <v>PONTI SUL MINCIO</v>
          </cell>
          <cell r="G1066" t="str">
            <v>020044</v>
          </cell>
        </row>
        <row r="1067">
          <cell r="F1067" t="str">
            <v>PONTIDA</v>
          </cell>
          <cell r="G1067" t="str">
            <v>016171</v>
          </cell>
        </row>
        <row r="1068">
          <cell r="F1068" t="str">
            <v>PONTIROLO NUOVO</v>
          </cell>
          <cell r="G1068" t="str">
            <v>016172</v>
          </cell>
        </row>
        <row r="1069">
          <cell r="F1069" t="str">
            <v>PONTOGLIO</v>
          </cell>
          <cell r="G1069" t="str">
            <v>017150</v>
          </cell>
        </row>
        <row r="1070">
          <cell r="F1070" t="str">
            <v>PORLEZZA</v>
          </cell>
          <cell r="G1070" t="str">
            <v>013189</v>
          </cell>
        </row>
        <row r="1071">
          <cell r="F1071" t="str">
            <v>PORTALBERA</v>
          </cell>
          <cell r="G1071" t="str">
            <v>018118</v>
          </cell>
        </row>
        <row r="1072">
          <cell r="F1072" t="str">
            <v>PORTO CERESIO</v>
          </cell>
          <cell r="G1072" t="str">
            <v>012113</v>
          </cell>
        </row>
        <row r="1073">
          <cell r="F1073" t="str">
            <v>PORTO MANTOVANO</v>
          </cell>
          <cell r="G1073" t="str">
            <v>020045</v>
          </cell>
        </row>
        <row r="1074">
          <cell r="F1074" t="str">
            <v>PORTO VALTRAVAGLIA</v>
          </cell>
          <cell r="G1074" t="str">
            <v>012114</v>
          </cell>
        </row>
        <row r="1075">
          <cell r="F1075" t="str">
            <v>POSTALESIO</v>
          </cell>
          <cell r="G1075" t="str">
            <v>014053</v>
          </cell>
        </row>
        <row r="1076">
          <cell r="F1076" t="str">
            <v>POZZAGLIO ED UNITI</v>
          </cell>
          <cell r="G1076" t="str">
            <v>019077</v>
          </cell>
        </row>
        <row r="1077">
          <cell r="F1077" t="str">
            <v>POZZO D'ADDA</v>
          </cell>
          <cell r="G1077" t="str">
            <v>015177</v>
          </cell>
        </row>
        <row r="1078">
          <cell r="F1078" t="str">
            <v>POZZOLENGO</v>
          </cell>
          <cell r="G1078" t="str">
            <v>017151</v>
          </cell>
        </row>
        <row r="1079">
          <cell r="F1079" t="str">
            <v>POZZUOLO MARTESANA</v>
          </cell>
          <cell r="G1079" t="str">
            <v>015178</v>
          </cell>
        </row>
        <row r="1080">
          <cell r="F1080" t="str">
            <v>PRADALUNGA</v>
          </cell>
          <cell r="G1080" t="str">
            <v>016173</v>
          </cell>
        </row>
        <row r="1081">
          <cell r="F1081" t="str">
            <v>PRALBOINO</v>
          </cell>
          <cell r="G1081" t="str">
            <v>017152</v>
          </cell>
        </row>
        <row r="1082">
          <cell r="F1082" t="str">
            <v>PRATA CAMPORTACCIO</v>
          </cell>
          <cell r="G1082" t="str">
            <v>014054</v>
          </cell>
        </row>
        <row r="1083">
          <cell r="F1083" t="str">
            <v>PREDORE</v>
          </cell>
          <cell r="G1083" t="str">
            <v>016174</v>
          </cell>
        </row>
        <row r="1084">
          <cell r="F1084" t="str">
            <v>PREGNANA MILANESE</v>
          </cell>
          <cell r="G1084" t="str">
            <v>015179</v>
          </cell>
        </row>
        <row r="1085">
          <cell r="F1085" t="str">
            <v>PREMANA</v>
          </cell>
          <cell r="G1085" t="str">
            <v>097069</v>
          </cell>
        </row>
        <row r="1086">
          <cell r="F1086" t="str">
            <v>PREMOLO</v>
          </cell>
          <cell r="G1086" t="str">
            <v>016175</v>
          </cell>
        </row>
        <row r="1087">
          <cell r="F1087" t="str">
            <v>PRESEGLIE</v>
          </cell>
          <cell r="G1087" t="str">
            <v>017153</v>
          </cell>
        </row>
        <row r="1088">
          <cell r="F1088" t="str">
            <v>PRESEZZO</v>
          </cell>
          <cell r="G1088" t="str">
            <v>016176</v>
          </cell>
        </row>
        <row r="1089">
          <cell r="F1089" t="str">
            <v>PREVALLE</v>
          </cell>
          <cell r="G1089" t="str">
            <v>017155</v>
          </cell>
        </row>
        <row r="1090">
          <cell r="F1090" t="str">
            <v>PRIMALUNA</v>
          </cell>
          <cell r="G1090" t="str">
            <v>097070</v>
          </cell>
        </row>
        <row r="1091">
          <cell r="F1091" t="str">
            <v>PROSERPIO</v>
          </cell>
          <cell r="G1091" t="str">
            <v>013192</v>
          </cell>
        </row>
        <row r="1092">
          <cell r="F1092" t="str">
            <v>PROVAGLIO D'ISEO</v>
          </cell>
          <cell r="G1092" t="str">
            <v>017156</v>
          </cell>
        </row>
        <row r="1093">
          <cell r="F1093" t="str">
            <v>PROVAGLIO VAL SABBIA</v>
          </cell>
          <cell r="G1093" t="str">
            <v>017157</v>
          </cell>
        </row>
        <row r="1094">
          <cell r="F1094" t="str">
            <v>PUEGNAGO SUL GARDA</v>
          </cell>
          <cell r="G1094" t="str">
            <v>017158</v>
          </cell>
        </row>
        <row r="1095">
          <cell r="F1095" t="str">
            <v>PUMENENGO</v>
          </cell>
          <cell r="G1095" t="str">
            <v>016177</v>
          </cell>
        </row>
        <row r="1096">
          <cell r="F1096" t="str">
            <v>PUSIANO</v>
          </cell>
          <cell r="G1096" t="str">
            <v>013193</v>
          </cell>
        </row>
        <row r="1097">
          <cell r="F1097" t="str">
            <v>QUINGENTOLE</v>
          </cell>
          <cell r="G1097" t="str">
            <v>020046</v>
          </cell>
        </row>
        <row r="1098">
          <cell r="F1098" t="str">
            <v>QUINTANO</v>
          </cell>
          <cell r="G1098" t="str">
            <v>019078</v>
          </cell>
        </row>
        <row r="1099">
          <cell r="F1099" t="str">
            <v>QUINZANO D'OGLIO</v>
          </cell>
          <cell r="G1099" t="str">
            <v>017159</v>
          </cell>
        </row>
        <row r="1100">
          <cell r="F1100" t="str">
            <v>QUISTELLO</v>
          </cell>
          <cell r="G1100" t="str">
            <v>020047</v>
          </cell>
        </row>
        <row r="1101">
          <cell r="F1101" t="str">
            <v>RANCIO VALCUVIA</v>
          </cell>
          <cell r="G1101" t="str">
            <v>012115</v>
          </cell>
        </row>
        <row r="1102">
          <cell r="F1102" t="str">
            <v>RANCO</v>
          </cell>
          <cell r="G1102" t="str">
            <v>012116</v>
          </cell>
        </row>
        <row r="1103">
          <cell r="F1103" t="str">
            <v>RANICA</v>
          </cell>
          <cell r="G1103" t="str">
            <v>016178</v>
          </cell>
        </row>
        <row r="1104">
          <cell r="F1104" t="str">
            <v>RANZANICO</v>
          </cell>
          <cell r="G1104" t="str">
            <v>016179</v>
          </cell>
        </row>
        <row r="1105">
          <cell r="F1105" t="str">
            <v>RASURA</v>
          </cell>
          <cell r="G1105" t="str">
            <v>014055</v>
          </cell>
        </row>
        <row r="1106">
          <cell r="F1106" t="str">
            <v xml:space="preserve">REA </v>
          </cell>
          <cell r="G1106" t="str">
            <v>018119</v>
          </cell>
        </row>
        <row r="1107">
          <cell r="F1107" t="str">
            <v>REDAVALLE</v>
          </cell>
          <cell r="G1107" t="str">
            <v>018120</v>
          </cell>
        </row>
        <row r="1108">
          <cell r="F1108" t="str">
            <v>REDONDESCO</v>
          </cell>
          <cell r="G1108" t="str">
            <v>020048</v>
          </cell>
        </row>
        <row r="1109">
          <cell r="F1109" t="str">
            <v>REMEDELLO</v>
          </cell>
          <cell r="G1109" t="str">
            <v>017160</v>
          </cell>
        </row>
        <row r="1110">
          <cell r="F1110" t="str">
            <v>RENATE</v>
          </cell>
          <cell r="G1110" t="str">
            <v>108037</v>
          </cell>
        </row>
        <row r="1111">
          <cell r="F1111" t="str">
            <v>RESCALDINA</v>
          </cell>
          <cell r="G1111" t="str">
            <v>015181</v>
          </cell>
        </row>
        <row r="1112">
          <cell r="F1112" t="str">
            <v>RETORBIDO</v>
          </cell>
          <cell r="G1112" t="str">
            <v>018121</v>
          </cell>
        </row>
        <row r="1113">
          <cell r="F1113" t="str">
            <v>REZZAGO</v>
          </cell>
          <cell r="G1113" t="str">
            <v>013195</v>
          </cell>
        </row>
        <row r="1114">
          <cell r="F1114" t="str">
            <v>REZZATO</v>
          </cell>
          <cell r="G1114" t="str">
            <v>017161</v>
          </cell>
        </row>
        <row r="1115">
          <cell r="F1115" t="str">
            <v>RHO</v>
          </cell>
          <cell r="G1115" t="str">
            <v>015182</v>
          </cell>
        </row>
        <row r="1116">
          <cell r="F1116" t="str">
            <v>RICENGO</v>
          </cell>
          <cell r="G1116" t="str">
            <v>019079</v>
          </cell>
        </row>
        <row r="1117">
          <cell r="F1117" t="str">
            <v>RIPALTA ARPINA</v>
          </cell>
          <cell r="G1117" t="str">
            <v>019080</v>
          </cell>
        </row>
        <row r="1118">
          <cell r="F1118" t="str">
            <v>RIPALTA CREMASCA</v>
          </cell>
          <cell r="G1118" t="str">
            <v>019081</v>
          </cell>
        </row>
        <row r="1119">
          <cell r="F1119" t="str">
            <v>RIPALTA GUERINA</v>
          </cell>
          <cell r="G1119" t="str">
            <v>019082</v>
          </cell>
        </row>
        <row r="1120">
          <cell r="F1120" t="str">
            <v>RIVA DI SOLTO</v>
          </cell>
          <cell r="G1120" t="str">
            <v>016180</v>
          </cell>
        </row>
        <row r="1121">
          <cell r="F1121" t="str">
            <v>RIVANAZZANO</v>
          </cell>
          <cell r="G1121" t="str">
            <v>018122</v>
          </cell>
        </row>
        <row r="1122">
          <cell r="F1122" t="str">
            <v>RIVAROLO DEL RE ED UNITI</v>
          </cell>
          <cell r="G1122" t="str">
            <v>019083</v>
          </cell>
        </row>
        <row r="1123">
          <cell r="F1123" t="str">
            <v>RIVAROLO MANTOVANO</v>
          </cell>
          <cell r="G1123" t="str">
            <v>020050</v>
          </cell>
        </row>
        <row r="1124">
          <cell r="F1124" t="str">
            <v>RIVOLTA D'ADDA</v>
          </cell>
          <cell r="G1124" t="str">
            <v>019084</v>
          </cell>
        </row>
        <row r="1125">
          <cell r="F1125" t="str">
            <v>ROBBIATE</v>
          </cell>
          <cell r="G1125" t="str">
            <v>097071</v>
          </cell>
        </row>
        <row r="1126">
          <cell r="F1126" t="str">
            <v>ROBBIO</v>
          </cell>
          <cell r="G1126" t="str">
            <v>018123</v>
          </cell>
        </row>
        <row r="1127">
          <cell r="F1127" t="str">
            <v>ROBECCHETTO CON INDUNO</v>
          </cell>
          <cell r="G1127" t="str">
            <v>015183</v>
          </cell>
        </row>
        <row r="1128">
          <cell r="F1128" t="str">
            <v>ROBECCO D'OGLIO</v>
          </cell>
          <cell r="G1128" t="str">
            <v>019085</v>
          </cell>
        </row>
        <row r="1129">
          <cell r="F1129" t="str">
            <v>ROBECCO PAVESE</v>
          </cell>
          <cell r="G1129" t="str">
            <v>018124</v>
          </cell>
        </row>
        <row r="1130">
          <cell r="F1130" t="str">
            <v>ROBECCO SUL NAVIGLIO</v>
          </cell>
          <cell r="G1130" t="str">
            <v>015184</v>
          </cell>
        </row>
        <row r="1131">
          <cell r="F1131" t="str">
            <v>ROCCA DE' GIORGI</v>
          </cell>
          <cell r="G1131" t="str">
            <v>018125</v>
          </cell>
        </row>
        <row r="1132">
          <cell r="F1132" t="str">
            <v>ROCCA SUSELLA</v>
          </cell>
          <cell r="G1132" t="str">
            <v>018126</v>
          </cell>
        </row>
        <row r="1133">
          <cell r="F1133" t="str">
            <v>ROCCAFRANCA</v>
          </cell>
          <cell r="G1133" t="str">
            <v>017162</v>
          </cell>
        </row>
        <row r="1134">
          <cell r="F1134" t="str">
            <v>RODANO</v>
          </cell>
          <cell r="G1134" t="str">
            <v>015185</v>
          </cell>
        </row>
        <row r="1135">
          <cell r="F1135" t="str">
            <v>RODENGO-SAIANO</v>
          </cell>
          <cell r="G1135" t="str">
            <v>017163</v>
          </cell>
        </row>
        <row r="1136">
          <cell r="F1136" t="str">
            <v>RODERO</v>
          </cell>
          <cell r="G1136" t="str">
            <v>013197</v>
          </cell>
        </row>
        <row r="1137">
          <cell r="F1137" t="str">
            <v>RODIGO</v>
          </cell>
          <cell r="G1137" t="str">
            <v>020051</v>
          </cell>
        </row>
        <row r="1138">
          <cell r="F1138" t="str">
            <v>ROÈ VOLCIANO</v>
          </cell>
          <cell r="G1138" t="str">
            <v>017164</v>
          </cell>
        </row>
        <row r="1139">
          <cell r="F1139" t="str">
            <v>ROGENO</v>
          </cell>
          <cell r="G1139" t="str">
            <v>097072</v>
          </cell>
        </row>
        <row r="1140">
          <cell r="F1140" t="str">
            <v>ROGNANO</v>
          </cell>
          <cell r="G1140" t="str">
            <v>018127</v>
          </cell>
        </row>
        <row r="1141">
          <cell r="F1141" t="str">
            <v>ROGNO</v>
          </cell>
          <cell r="G1141" t="str">
            <v>016182</v>
          </cell>
        </row>
        <row r="1142">
          <cell r="F1142" t="str">
            <v>ROGOLO</v>
          </cell>
          <cell r="G1142" t="str">
            <v>014056</v>
          </cell>
        </row>
        <row r="1143">
          <cell r="F1143" t="str">
            <v>ROMAGNESE</v>
          </cell>
          <cell r="G1143" t="str">
            <v>018128</v>
          </cell>
        </row>
        <row r="1144">
          <cell r="F1144" t="str">
            <v>ROMANENGO</v>
          </cell>
          <cell r="G1144" t="str">
            <v>019086</v>
          </cell>
        </row>
        <row r="1145">
          <cell r="F1145" t="str">
            <v>ROMANO DI LOMBARDIA</v>
          </cell>
          <cell r="G1145" t="str">
            <v>016183</v>
          </cell>
        </row>
        <row r="1146">
          <cell r="F1146" t="str">
            <v>RONAGO</v>
          </cell>
          <cell r="G1146" t="str">
            <v>013199</v>
          </cell>
        </row>
        <row r="1147">
          <cell r="F1147" t="str">
            <v>RONCADELLE</v>
          </cell>
          <cell r="G1147" t="str">
            <v>017165</v>
          </cell>
        </row>
        <row r="1148">
          <cell r="F1148" t="str">
            <v>RONCARO</v>
          </cell>
          <cell r="G1148" t="str">
            <v>018129</v>
          </cell>
        </row>
        <row r="1149">
          <cell r="F1149" t="str">
            <v>RONCELLO</v>
          </cell>
          <cell r="G1149" t="str">
            <v>108055</v>
          </cell>
        </row>
        <row r="1150">
          <cell r="F1150" t="str">
            <v>RONCO BRIANTINO</v>
          </cell>
          <cell r="G1150" t="str">
            <v>108038</v>
          </cell>
        </row>
        <row r="1151">
          <cell r="F1151" t="str">
            <v>RONCOBELLO</v>
          </cell>
          <cell r="G1151" t="str">
            <v>016184</v>
          </cell>
        </row>
        <row r="1152">
          <cell r="F1152" t="str">
            <v>RONCOFERRARO</v>
          </cell>
          <cell r="G1152" t="str">
            <v>020052</v>
          </cell>
        </row>
        <row r="1153">
          <cell r="F1153" t="str">
            <v>RONCOLA</v>
          </cell>
          <cell r="G1153" t="str">
            <v>016185</v>
          </cell>
        </row>
        <row r="1154">
          <cell r="F1154" t="str">
            <v>ROSASCO</v>
          </cell>
          <cell r="G1154" t="str">
            <v>018130</v>
          </cell>
        </row>
        <row r="1155">
          <cell r="F1155" t="str">
            <v>ROSATE</v>
          </cell>
          <cell r="G1155" t="str">
            <v>015188</v>
          </cell>
        </row>
        <row r="1156">
          <cell r="F1156" t="str">
            <v>ROTA D'IMAGNA</v>
          </cell>
          <cell r="G1156" t="str">
            <v>016186</v>
          </cell>
        </row>
        <row r="1157">
          <cell r="F1157" t="str">
            <v>ROVATO</v>
          </cell>
          <cell r="G1157" t="str">
            <v>017166</v>
          </cell>
        </row>
        <row r="1158">
          <cell r="F1158" t="str">
            <v>ROVELLASCA</v>
          </cell>
          <cell r="G1158" t="str">
            <v>013201</v>
          </cell>
        </row>
        <row r="1159">
          <cell r="F1159" t="str">
            <v>ROVELLO PORRO</v>
          </cell>
          <cell r="G1159" t="str">
            <v>013202</v>
          </cell>
        </row>
        <row r="1160">
          <cell r="F1160" t="str">
            <v>ROVERBELLA</v>
          </cell>
          <cell r="G1160" t="str">
            <v>020053</v>
          </cell>
        </row>
        <row r="1161">
          <cell r="F1161" t="str">
            <v>ROVESCALA</v>
          </cell>
          <cell r="G1161" t="str">
            <v>018131</v>
          </cell>
        </row>
        <row r="1162">
          <cell r="F1162" t="str">
            <v>ROVETTA</v>
          </cell>
          <cell r="G1162" t="str">
            <v>016187</v>
          </cell>
        </row>
        <row r="1163">
          <cell r="F1163" t="str">
            <v>ROZZANO</v>
          </cell>
          <cell r="G1163" t="str">
            <v>015189</v>
          </cell>
        </row>
        <row r="1164">
          <cell r="F1164" t="str">
            <v>RUDIANO</v>
          </cell>
          <cell r="G1164" t="str">
            <v>017167</v>
          </cell>
        </row>
        <row r="1165">
          <cell r="F1165" t="str">
            <v>SABBIO CHIESE</v>
          </cell>
          <cell r="G1165" t="str">
            <v>017168</v>
          </cell>
        </row>
        <row r="1166">
          <cell r="F1166" t="str">
            <v>SABBIONETA</v>
          </cell>
          <cell r="G1166" t="str">
            <v>020054</v>
          </cell>
        </row>
        <row r="1167">
          <cell r="F1167" t="str">
            <v>SALA COMACINA</v>
          </cell>
          <cell r="G1167" t="str">
            <v>013203</v>
          </cell>
        </row>
        <row r="1168">
          <cell r="F1168" t="str">
            <v>SALE MARASINO</v>
          </cell>
          <cell r="G1168" t="str">
            <v>017169</v>
          </cell>
        </row>
        <row r="1169">
          <cell r="F1169" t="str">
            <v>SALERANO SUL LAMBRO</v>
          </cell>
          <cell r="G1169" t="str">
            <v>098046</v>
          </cell>
        </row>
        <row r="1170">
          <cell r="F1170" t="str">
            <v>SALÒ</v>
          </cell>
          <cell r="G1170" t="str">
            <v>017170</v>
          </cell>
        </row>
        <row r="1171">
          <cell r="F1171" t="str">
            <v>SALTRIO</v>
          </cell>
          <cell r="G1171" t="str">
            <v>012117</v>
          </cell>
        </row>
        <row r="1172">
          <cell r="F1172" t="str">
            <v>SALVIROLA</v>
          </cell>
          <cell r="G1172" t="str">
            <v>019087</v>
          </cell>
        </row>
        <row r="1173">
          <cell r="F1173" t="str">
            <v>SAMARATE</v>
          </cell>
          <cell r="G1173" t="str">
            <v>012118</v>
          </cell>
        </row>
        <row r="1174">
          <cell r="F1174" t="str">
            <v>SAMOLACO</v>
          </cell>
          <cell r="G1174" t="str">
            <v>014057</v>
          </cell>
        </row>
        <row r="1175">
          <cell r="F1175" t="str">
            <v>SAN BARTOLOMEO VAL CAVARGNA</v>
          </cell>
          <cell r="G1175" t="str">
            <v>013204</v>
          </cell>
        </row>
        <row r="1176">
          <cell r="F1176" t="str">
            <v>SAN BASSANO</v>
          </cell>
          <cell r="G1176" t="str">
            <v>019088</v>
          </cell>
        </row>
        <row r="1177">
          <cell r="F1177" t="str">
            <v>SAN BENEDETTO PO</v>
          </cell>
          <cell r="G1177" t="str">
            <v>020055</v>
          </cell>
        </row>
        <row r="1178">
          <cell r="F1178" t="str">
            <v>SAN CIPRIANO PO</v>
          </cell>
          <cell r="G1178" t="str">
            <v>018133</v>
          </cell>
        </row>
        <row r="1179">
          <cell r="F1179" t="str">
            <v>SAN COLOMBANO AL LAMBRO</v>
          </cell>
          <cell r="G1179" t="str">
            <v>015191</v>
          </cell>
        </row>
        <row r="1180">
          <cell r="F1180" t="str">
            <v>SAN DAMIANO AL COLLE</v>
          </cell>
          <cell r="G1180" t="str">
            <v>018134</v>
          </cell>
        </row>
        <row r="1181">
          <cell r="F1181" t="str">
            <v>SAN DANIELE PO</v>
          </cell>
          <cell r="G1181" t="str">
            <v>019089</v>
          </cell>
        </row>
        <row r="1182">
          <cell r="F1182" t="str">
            <v>SAN DONATO MILANESE</v>
          </cell>
          <cell r="G1182" t="str">
            <v>015192</v>
          </cell>
        </row>
        <row r="1183">
          <cell r="F1183" t="str">
            <v>SAN FELICE DEL BENACO</v>
          </cell>
          <cell r="G1183" t="str">
            <v>017171</v>
          </cell>
        </row>
        <row r="1184">
          <cell r="F1184" t="str">
            <v>SAN FERMO DELLA BATTAGLIA</v>
          </cell>
          <cell r="G1184" t="str">
            <v>013206</v>
          </cell>
        </row>
        <row r="1185">
          <cell r="F1185" t="str">
            <v>SAN FIORANO</v>
          </cell>
          <cell r="G1185" t="str">
            <v>098047</v>
          </cell>
        </row>
        <row r="1186">
          <cell r="F1186" t="str">
            <v>SAN GENESIO ED UNITI</v>
          </cell>
          <cell r="G1186" t="str">
            <v>018135</v>
          </cell>
        </row>
        <row r="1187">
          <cell r="F1187" t="str">
            <v>SAN GERVASIO BRESCIANO</v>
          </cell>
          <cell r="G1187" t="str">
            <v>017172</v>
          </cell>
        </row>
        <row r="1188">
          <cell r="F1188" t="str">
            <v>SAN GIACOMO DELLE SEGNATE</v>
          </cell>
          <cell r="G1188" t="str">
            <v>020056</v>
          </cell>
        </row>
        <row r="1189">
          <cell r="F1189" t="str">
            <v>SAN GIACOMO FILIPPO</v>
          </cell>
          <cell r="G1189" t="str">
            <v>014058</v>
          </cell>
        </row>
        <row r="1190">
          <cell r="F1190" t="str">
            <v>SAN GIORGIO BIGARELLO</v>
          </cell>
          <cell r="G1190" t="str">
            <v>020057</v>
          </cell>
        </row>
        <row r="1191">
          <cell r="F1191" t="str">
            <v>SAN GIORGIO DI LOMELLINA</v>
          </cell>
          <cell r="G1191" t="str">
            <v>018136</v>
          </cell>
        </row>
        <row r="1192">
          <cell r="F1192" t="str">
            <v>SAN GIORGIO SU LEGNANO</v>
          </cell>
          <cell r="G1192" t="str">
            <v>015194</v>
          </cell>
        </row>
        <row r="1193">
          <cell r="F1193" t="str">
            <v>SAN GIOVANNI BIANCO</v>
          </cell>
          <cell r="G1193" t="str">
            <v>016188</v>
          </cell>
        </row>
        <row r="1194">
          <cell r="F1194" t="str">
            <v>SAN GIOVANNI DEL DOSSO</v>
          </cell>
          <cell r="G1194" t="str">
            <v>020058</v>
          </cell>
        </row>
        <row r="1195">
          <cell r="F1195" t="str">
            <v>SAN GIOVANNI IN CROCE</v>
          </cell>
          <cell r="G1195" t="str">
            <v>019090</v>
          </cell>
        </row>
        <row r="1196">
          <cell r="F1196" t="str">
            <v>SAN GIULIANO MILANESE</v>
          </cell>
          <cell r="G1196" t="str">
            <v>015195</v>
          </cell>
        </row>
        <row r="1197">
          <cell r="F1197" t="str">
            <v>SAN MARTINO DALL'ARGINE</v>
          </cell>
          <cell r="G1197" t="str">
            <v>020059</v>
          </cell>
        </row>
        <row r="1198">
          <cell r="F1198" t="str">
            <v>SAN MARTINO DEL LAGO</v>
          </cell>
          <cell r="G1198" t="str">
            <v>019091</v>
          </cell>
        </row>
        <row r="1199">
          <cell r="F1199" t="str">
            <v>SAN MARTINO IN STRADA</v>
          </cell>
          <cell r="G1199" t="str">
            <v>098048</v>
          </cell>
        </row>
        <row r="1200">
          <cell r="F1200" t="str">
            <v>SAN MARTINO SICCOMARIO</v>
          </cell>
          <cell r="G1200" t="str">
            <v>018137</v>
          </cell>
        </row>
        <row r="1201">
          <cell r="F1201" t="str">
            <v>SAN NAZZARO VAL CAVARGNA</v>
          </cell>
          <cell r="G1201" t="str">
            <v>013207</v>
          </cell>
        </row>
        <row r="1202">
          <cell r="F1202" t="str">
            <v>SAN PAOLO</v>
          </cell>
          <cell r="G1202" t="str">
            <v>017138</v>
          </cell>
        </row>
        <row r="1203">
          <cell r="F1203" t="str">
            <v>SAN PAOLO D'ARGON</v>
          </cell>
          <cell r="G1203" t="str">
            <v>016189</v>
          </cell>
        </row>
        <row r="1204">
          <cell r="F1204" t="str">
            <v>SAN PELLEGRINO TERME</v>
          </cell>
          <cell r="G1204" t="str">
            <v>016190</v>
          </cell>
        </row>
        <row r="1205">
          <cell r="F1205" t="str">
            <v>SAN ROCCO AL PORTO</v>
          </cell>
          <cell r="G1205" t="str">
            <v>098049</v>
          </cell>
        </row>
        <row r="1206">
          <cell r="F1206" t="str">
            <v>SAN SIRO</v>
          </cell>
          <cell r="G1206" t="str">
            <v>013248</v>
          </cell>
        </row>
        <row r="1207">
          <cell r="F1207" t="str">
            <v>SAN VITTORE OLONA</v>
          </cell>
          <cell r="G1207" t="str">
            <v>015201</v>
          </cell>
        </row>
        <row r="1208">
          <cell r="F1208" t="str">
            <v>SAN ZENO NAVIGLIO</v>
          </cell>
          <cell r="G1208" t="str">
            <v>017173</v>
          </cell>
        </row>
        <row r="1209">
          <cell r="F1209" t="str">
            <v>SAN ZENONE AL LAMBRO</v>
          </cell>
          <cell r="G1209" t="str">
            <v>015202</v>
          </cell>
        </row>
        <row r="1210">
          <cell r="F1210" t="str">
            <v>SAN ZENONE AL PO</v>
          </cell>
          <cell r="G1210" t="str">
            <v>018145</v>
          </cell>
        </row>
        <row r="1211">
          <cell r="F1211" t="str">
            <v>SANGIANO</v>
          </cell>
          <cell r="G1211" t="str">
            <v>012141</v>
          </cell>
        </row>
        <row r="1212">
          <cell r="F1212" t="str">
            <v>SANNAZZARO DE' BURGONDI</v>
          </cell>
          <cell r="G1212" t="str">
            <v>018138</v>
          </cell>
        </row>
        <row r="1213">
          <cell r="F1213" t="str">
            <v>SANTA BRIGIDA</v>
          </cell>
          <cell r="G1213" t="str">
            <v>016191</v>
          </cell>
        </row>
        <row r="1214">
          <cell r="F1214" t="str">
            <v>SANTA CRISTINA E BISSONE</v>
          </cell>
          <cell r="G1214" t="str">
            <v>018139</v>
          </cell>
        </row>
        <row r="1215">
          <cell r="F1215" t="str">
            <v>SANTA GIULETTA</v>
          </cell>
          <cell r="G1215" t="str">
            <v>018140</v>
          </cell>
        </row>
        <row r="1216">
          <cell r="F1216" t="str">
            <v>SANTA MARGHERITA DI STAFFORA</v>
          </cell>
          <cell r="G1216" t="str">
            <v>018142</v>
          </cell>
        </row>
        <row r="1217">
          <cell r="F1217" t="str">
            <v>SANTA MARIA DELLA VERSA</v>
          </cell>
          <cell r="G1217" t="str">
            <v>018143</v>
          </cell>
        </row>
        <row r="1218">
          <cell r="F1218" t="str">
            <v>SANTA MARIA HOE'</v>
          </cell>
          <cell r="G1218" t="str">
            <v>097074</v>
          </cell>
        </row>
        <row r="1219">
          <cell r="F1219" t="str">
            <v>SANT'ALESSIO CON VIALONE</v>
          </cell>
          <cell r="G1219" t="str">
            <v>018141</v>
          </cell>
        </row>
        <row r="1220">
          <cell r="F1220" t="str">
            <v>SANT'ANGELO LODIGIANO</v>
          </cell>
          <cell r="G1220" t="str">
            <v>098050</v>
          </cell>
        </row>
        <row r="1221">
          <cell r="F1221" t="str">
            <v>SANT'ANGELO LOMELLINA</v>
          </cell>
          <cell r="G1221" t="str">
            <v>018144</v>
          </cell>
        </row>
        <row r="1222">
          <cell r="F1222" t="str">
            <v>SANTO STEFANO LODIGIANO</v>
          </cell>
          <cell r="G1222" t="str">
            <v>098051</v>
          </cell>
        </row>
        <row r="1223">
          <cell r="F1223" t="str">
            <v>SANTO STEFANO TICINO</v>
          </cell>
          <cell r="G1223" t="str">
            <v>015200</v>
          </cell>
        </row>
        <row r="1224">
          <cell r="F1224" t="str">
            <v>SANT'OMOBONO TERME</v>
          </cell>
          <cell r="G1224" t="str">
            <v>016252</v>
          </cell>
        </row>
        <row r="1225">
          <cell r="F1225" t="str">
            <v>SAREZZO</v>
          </cell>
          <cell r="G1225" t="str">
            <v>017174</v>
          </cell>
        </row>
        <row r="1226">
          <cell r="F1226" t="str">
            <v>SARNICO</v>
          </cell>
          <cell r="G1226" t="str">
            <v>016193</v>
          </cell>
        </row>
        <row r="1227">
          <cell r="F1227" t="str">
            <v>SARONNO</v>
          </cell>
          <cell r="G1227" t="str">
            <v>012119</v>
          </cell>
        </row>
        <row r="1228">
          <cell r="F1228" t="str">
            <v>SARTIRANA LOMELLINA</v>
          </cell>
          <cell r="G1228" t="str">
            <v>018146</v>
          </cell>
        </row>
        <row r="1229">
          <cell r="F1229" t="str">
            <v>SAVIORE DELL'ADAMELLO</v>
          </cell>
          <cell r="G1229" t="str">
            <v>017175</v>
          </cell>
        </row>
        <row r="1230">
          <cell r="F1230" t="str">
            <v>SCALDASOLE</v>
          </cell>
          <cell r="G1230" t="str">
            <v>018147</v>
          </cell>
        </row>
        <row r="1231">
          <cell r="F1231" t="str">
            <v>SCANDOLARA RAVARA</v>
          </cell>
          <cell r="G1231" t="str">
            <v>019092</v>
          </cell>
        </row>
        <row r="1232">
          <cell r="F1232" t="str">
            <v>SCANDOLARA RIPA D'OGLIO</v>
          </cell>
          <cell r="G1232" t="str">
            <v>019093</v>
          </cell>
        </row>
        <row r="1233">
          <cell r="F1233" t="str">
            <v>SCANZOROSCIATE</v>
          </cell>
          <cell r="G1233" t="str">
            <v>016194</v>
          </cell>
        </row>
        <row r="1234">
          <cell r="F1234" t="str">
            <v>SCHIGNANO</v>
          </cell>
          <cell r="G1234" t="str">
            <v>013211</v>
          </cell>
        </row>
        <row r="1235">
          <cell r="F1235" t="str">
            <v>SCHILPARIO</v>
          </cell>
          <cell r="G1235" t="str">
            <v>016195</v>
          </cell>
        </row>
        <row r="1236">
          <cell r="F1236" t="str">
            <v>SCHIVENOGLIA</v>
          </cell>
          <cell r="G1236" t="str">
            <v>020060</v>
          </cell>
        </row>
        <row r="1237">
          <cell r="F1237" t="str">
            <v>SECUGNAGO</v>
          </cell>
          <cell r="G1237" t="str">
            <v>098052</v>
          </cell>
        </row>
        <row r="1238">
          <cell r="F1238" t="str">
            <v>SEDRIANO</v>
          </cell>
          <cell r="G1238" t="str">
            <v>015204</v>
          </cell>
        </row>
        <row r="1239">
          <cell r="F1239" t="str">
            <v>SEDRINA</v>
          </cell>
          <cell r="G1239" t="str">
            <v>016196</v>
          </cell>
        </row>
        <row r="1240">
          <cell r="F1240" t="str">
            <v>SEGRATE</v>
          </cell>
          <cell r="G1240" t="str">
            <v>015205</v>
          </cell>
        </row>
        <row r="1241">
          <cell r="F1241" t="str">
            <v>SELLERO</v>
          </cell>
          <cell r="G1241" t="str">
            <v>017176</v>
          </cell>
        </row>
        <row r="1242">
          <cell r="F1242" t="str">
            <v>SELVINO</v>
          </cell>
          <cell r="G1242" t="str">
            <v>016197</v>
          </cell>
        </row>
        <row r="1243">
          <cell r="F1243" t="str">
            <v>SEMIANA</v>
          </cell>
          <cell r="G1243" t="str">
            <v>018148</v>
          </cell>
        </row>
        <row r="1244">
          <cell r="F1244" t="str">
            <v>SENAGO</v>
          </cell>
          <cell r="G1244" t="str">
            <v>015206</v>
          </cell>
        </row>
        <row r="1245">
          <cell r="F1245" t="str">
            <v>SENIGA</v>
          </cell>
          <cell r="G1245" t="str">
            <v>017177</v>
          </cell>
        </row>
        <row r="1246">
          <cell r="F1246" t="str">
            <v>SENNA COMASCO</v>
          </cell>
          <cell r="G1246" t="str">
            <v>013212</v>
          </cell>
        </row>
        <row r="1247">
          <cell r="F1247" t="str">
            <v>SENNA LODIGIANA</v>
          </cell>
          <cell r="G1247" t="str">
            <v>098053</v>
          </cell>
        </row>
        <row r="1248">
          <cell r="F1248" t="str">
            <v>SEREGNO</v>
          </cell>
          <cell r="G1248" t="str">
            <v>108039</v>
          </cell>
        </row>
        <row r="1249">
          <cell r="F1249" t="str">
            <v>SERGNANO</v>
          </cell>
          <cell r="G1249" t="str">
            <v>019094</v>
          </cell>
        </row>
        <row r="1250">
          <cell r="F1250" t="str">
            <v>SERIATE</v>
          </cell>
          <cell r="G1250" t="str">
            <v>016198</v>
          </cell>
        </row>
        <row r="1251">
          <cell r="F1251" t="str">
            <v>SERINA</v>
          </cell>
          <cell r="G1251" t="str">
            <v>016199</v>
          </cell>
        </row>
        <row r="1252">
          <cell r="F1252" t="str">
            <v>SERLE</v>
          </cell>
          <cell r="G1252" t="str">
            <v>017178</v>
          </cell>
        </row>
        <row r="1253">
          <cell r="F1253" t="str">
            <v>SERMIDE E FELONICA</v>
          </cell>
          <cell r="G1253" t="str">
            <v>020061</v>
          </cell>
        </row>
        <row r="1254">
          <cell r="F1254" t="str">
            <v>SERNIO</v>
          </cell>
          <cell r="G1254" t="str">
            <v>014059</v>
          </cell>
        </row>
        <row r="1255">
          <cell r="F1255" t="str">
            <v>SERRAVALLE A PO</v>
          </cell>
          <cell r="G1255" t="str">
            <v>020062</v>
          </cell>
        </row>
        <row r="1256">
          <cell r="F1256" t="str">
            <v>SESTO CALENDE</v>
          </cell>
          <cell r="G1256" t="str">
            <v>012120</v>
          </cell>
        </row>
        <row r="1257">
          <cell r="F1257" t="str">
            <v>SESTO ED UNITI</v>
          </cell>
          <cell r="G1257" t="str">
            <v>019095</v>
          </cell>
        </row>
        <row r="1258">
          <cell r="F1258" t="str">
            <v>SESTO SAN GIOVANNI</v>
          </cell>
          <cell r="G1258" t="str">
            <v>015209</v>
          </cell>
        </row>
        <row r="1259">
          <cell r="F1259" t="str">
            <v>SETTALA</v>
          </cell>
          <cell r="G1259" t="str">
            <v>015210</v>
          </cell>
        </row>
        <row r="1260">
          <cell r="F1260" t="str">
            <v>SETTIMO MILANESE</v>
          </cell>
          <cell r="G1260" t="str">
            <v>015211</v>
          </cell>
        </row>
        <row r="1261">
          <cell r="F1261" t="str">
            <v>SEVESO</v>
          </cell>
          <cell r="G1261" t="str">
            <v>108040</v>
          </cell>
        </row>
        <row r="1262">
          <cell r="F1262" t="str">
            <v>SILVANO PIETRA</v>
          </cell>
          <cell r="G1262" t="str">
            <v>018149</v>
          </cell>
        </row>
        <row r="1263">
          <cell r="F1263" t="str">
            <v>SIRMIONE</v>
          </cell>
          <cell r="G1263" t="str">
            <v>017179</v>
          </cell>
        </row>
        <row r="1264">
          <cell r="F1264" t="str">
            <v>SIRONE</v>
          </cell>
          <cell r="G1264" t="str">
            <v>097075</v>
          </cell>
        </row>
        <row r="1265">
          <cell r="F1265" t="str">
            <v>SIRTORI</v>
          </cell>
          <cell r="G1265" t="str">
            <v>097076</v>
          </cell>
        </row>
        <row r="1266">
          <cell r="F1266" t="str">
            <v>SIZIANO</v>
          </cell>
          <cell r="G1266" t="str">
            <v>018150</v>
          </cell>
        </row>
        <row r="1267">
          <cell r="F1267" t="str">
            <v>SOIANO DEL LAGO</v>
          </cell>
          <cell r="G1267" t="str">
            <v>017180</v>
          </cell>
        </row>
        <row r="1268">
          <cell r="F1268" t="str">
            <v>SOLARO</v>
          </cell>
          <cell r="G1268" t="str">
            <v>015213</v>
          </cell>
        </row>
        <row r="1269">
          <cell r="F1269" t="str">
            <v>SOLAROLO RAINERIO</v>
          </cell>
          <cell r="G1269" t="str">
            <v>019096</v>
          </cell>
        </row>
        <row r="1270">
          <cell r="F1270" t="str">
            <v>SOLBIATE ARNO</v>
          </cell>
          <cell r="G1270" t="str">
            <v>012121</v>
          </cell>
        </row>
        <row r="1271">
          <cell r="F1271" t="str">
            <v>SOLBIATE CON CAGNO</v>
          </cell>
          <cell r="G1271" t="str">
            <v>013255</v>
          </cell>
        </row>
        <row r="1272">
          <cell r="F1272" t="str">
            <v>SOLBIATE OLONA</v>
          </cell>
          <cell r="G1272" t="str">
            <v>012122</v>
          </cell>
        </row>
        <row r="1273">
          <cell r="F1273" t="str">
            <v>SOLFERINO</v>
          </cell>
          <cell r="G1273" t="str">
            <v>020063</v>
          </cell>
        </row>
        <row r="1274">
          <cell r="F1274" t="str">
            <v>SOLTO COLLINA</v>
          </cell>
          <cell r="G1274" t="str">
            <v>016200</v>
          </cell>
        </row>
        <row r="1275">
          <cell r="F1275" t="str">
            <v>SOLZA</v>
          </cell>
          <cell r="G1275" t="str">
            <v>016251</v>
          </cell>
        </row>
        <row r="1276">
          <cell r="F1276" t="str">
            <v>SOMAGLIA</v>
          </cell>
          <cell r="G1276" t="str">
            <v>098054</v>
          </cell>
        </row>
        <row r="1277">
          <cell r="F1277" t="str">
            <v>SOMMA LOMBARDO</v>
          </cell>
          <cell r="G1277" t="str">
            <v>012123</v>
          </cell>
        </row>
        <row r="1278">
          <cell r="F1278" t="str">
            <v>SOMMO</v>
          </cell>
          <cell r="G1278" t="str">
            <v>018151</v>
          </cell>
        </row>
        <row r="1279">
          <cell r="F1279" t="str">
            <v>SONCINO</v>
          </cell>
          <cell r="G1279" t="str">
            <v>019097</v>
          </cell>
        </row>
        <row r="1280">
          <cell r="F1280" t="str">
            <v>SONDALO</v>
          </cell>
          <cell r="G1280" t="str">
            <v>014060</v>
          </cell>
        </row>
        <row r="1281">
          <cell r="F1281" t="str">
            <v>SONDRIO</v>
          </cell>
          <cell r="G1281" t="str">
            <v>014061</v>
          </cell>
        </row>
        <row r="1282">
          <cell r="F1282" t="str">
            <v>SONGAVAZZO</v>
          </cell>
          <cell r="G1282" t="str">
            <v>016201</v>
          </cell>
        </row>
        <row r="1283">
          <cell r="F1283" t="str">
            <v>SONICO</v>
          </cell>
          <cell r="G1283" t="str">
            <v>017181</v>
          </cell>
        </row>
        <row r="1284">
          <cell r="F1284" t="str">
            <v>SORDIO</v>
          </cell>
          <cell r="G1284" t="str">
            <v>098055</v>
          </cell>
        </row>
        <row r="1285">
          <cell r="F1285" t="str">
            <v>SORESINA</v>
          </cell>
          <cell r="G1285" t="str">
            <v>019098</v>
          </cell>
        </row>
        <row r="1286">
          <cell r="F1286" t="str">
            <v>SORICO</v>
          </cell>
          <cell r="G1286" t="str">
            <v>013216</v>
          </cell>
        </row>
        <row r="1287">
          <cell r="F1287" t="str">
            <v>SORISOLE</v>
          </cell>
          <cell r="G1287" t="str">
            <v>016202</v>
          </cell>
        </row>
        <row r="1288">
          <cell r="F1288" t="str">
            <v>SORMANO</v>
          </cell>
          <cell r="G1288" t="str">
            <v>013217</v>
          </cell>
        </row>
        <row r="1289">
          <cell r="F1289" t="str">
            <v>SOSPIRO</v>
          </cell>
          <cell r="G1289" t="str">
            <v>019099</v>
          </cell>
        </row>
        <row r="1290">
          <cell r="F1290" t="str">
            <v>SOTTO IL MONTE GIOVANNI XXIII</v>
          </cell>
          <cell r="G1290" t="str">
            <v>016203</v>
          </cell>
        </row>
        <row r="1291">
          <cell r="F1291" t="str">
            <v>SOVERE</v>
          </cell>
          <cell r="G1291" t="str">
            <v>016204</v>
          </cell>
        </row>
        <row r="1292">
          <cell r="F1292" t="str">
            <v>SOVICO</v>
          </cell>
          <cell r="G1292" t="str">
            <v>108041</v>
          </cell>
        </row>
        <row r="1293">
          <cell r="F1293" t="str">
            <v>SPESSA</v>
          </cell>
          <cell r="G1293" t="str">
            <v>018152</v>
          </cell>
        </row>
        <row r="1294">
          <cell r="F1294" t="str">
            <v>SPINADESCO</v>
          </cell>
          <cell r="G1294" t="str">
            <v>019100</v>
          </cell>
        </row>
        <row r="1295">
          <cell r="F1295" t="str">
            <v>SPINEDA</v>
          </cell>
          <cell r="G1295" t="str">
            <v>019101</v>
          </cell>
        </row>
        <row r="1296">
          <cell r="F1296" t="str">
            <v>SPINO D'ADDA</v>
          </cell>
          <cell r="G1296" t="str">
            <v>019102</v>
          </cell>
        </row>
        <row r="1297">
          <cell r="F1297" t="str">
            <v>SPINONE AL LAGO</v>
          </cell>
          <cell r="G1297" t="str">
            <v>016205</v>
          </cell>
        </row>
        <row r="1298">
          <cell r="F1298" t="str">
            <v>SPIRANO</v>
          </cell>
          <cell r="G1298" t="str">
            <v>016206</v>
          </cell>
        </row>
        <row r="1299">
          <cell r="F1299" t="str">
            <v>SPRIANA</v>
          </cell>
          <cell r="G1299" t="str">
            <v>014062</v>
          </cell>
        </row>
        <row r="1300">
          <cell r="F1300" t="str">
            <v>STAGNO LOMBARDO</v>
          </cell>
          <cell r="G1300" t="str">
            <v>019103</v>
          </cell>
        </row>
        <row r="1301">
          <cell r="F1301" t="str">
            <v>STAZZONA</v>
          </cell>
          <cell r="G1301" t="str">
            <v>013218</v>
          </cell>
        </row>
        <row r="1302">
          <cell r="F1302" t="str">
            <v>STEZZANO</v>
          </cell>
          <cell r="G1302" t="str">
            <v>016207</v>
          </cell>
        </row>
        <row r="1303">
          <cell r="F1303" t="str">
            <v>STRADELLA</v>
          </cell>
          <cell r="G1303" t="str">
            <v>018153</v>
          </cell>
        </row>
        <row r="1304">
          <cell r="F1304" t="str">
            <v>STROZZA</v>
          </cell>
          <cell r="G1304" t="str">
            <v>016208</v>
          </cell>
        </row>
        <row r="1305">
          <cell r="F1305" t="str">
            <v>SUARDI</v>
          </cell>
          <cell r="G1305" t="str">
            <v>018154</v>
          </cell>
        </row>
        <row r="1306">
          <cell r="F1306" t="str">
            <v>SUEGLIO</v>
          </cell>
          <cell r="G1306" t="str">
            <v>097077</v>
          </cell>
        </row>
        <row r="1307">
          <cell r="F1307" t="str">
            <v>SUELLO</v>
          </cell>
          <cell r="G1307" t="str">
            <v>097078</v>
          </cell>
        </row>
        <row r="1308">
          <cell r="F1308" t="str">
            <v>SUISIO</v>
          </cell>
          <cell r="G1308" t="str">
            <v>016209</v>
          </cell>
        </row>
        <row r="1309">
          <cell r="F1309" t="str">
            <v>SULBIATE</v>
          </cell>
          <cell r="G1309" t="str">
            <v>108042</v>
          </cell>
        </row>
        <row r="1310">
          <cell r="F1310" t="str">
            <v>SULZANO</v>
          </cell>
          <cell r="G1310" t="str">
            <v>017182</v>
          </cell>
        </row>
        <row r="1311">
          <cell r="F1311" t="str">
            <v>SUMIRAGO</v>
          </cell>
          <cell r="G1311" t="str">
            <v>012124</v>
          </cell>
        </row>
        <row r="1312">
          <cell r="F1312" t="str">
            <v>SUSTINENTE</v>
          </cell>
          <cell r="G1312" t="str">
            <v>020064</v>
          </cell>
        </row>
        <row r="1313">
          <cell r="F1313" t="str">
            <v>SUZZARA</v>
          </cell>
          <cell r="G1313" t="str">
            <v>020065</v>
          </cell>
        </row>
        <row r="1314">
          <cell r="F1314" t="str">
            <v>TACENO</v>
          </cell>
          <cell r="G1314" t="str">
            <v>097079</v>
          </cell>
        </row>
        <row r="1315">
          <cell r="F1315" t="str">
            <v>TAINO</v>
          </cell>
          <cell r="G1315" t="str">
            <v>012125</v>
          </cell>
        </row>
        <row r="1316">
          <cell r="F1316" t="str">
            <v>TALAMONA</v>
          </cell>
          <cell r="G1316" t="str">
            <v>014063</v>
          </cell>
        </row>
        <row r="1317">
          <cell r="F1317" t="str">
            <v>TALEGGIO</v>
          </cell>
          <cell r="G1317" t="str">
            <v>016210</v>
          </cell>
        </row>
        <row r="1318">
          <cell r="F1318" t="str">
            <v>TARTANO</v>
          </cell>
          <cell r="G1318" t="str">
            <v>014064</v>
          </cell>
        </row>
        <row r="1319">
          <cell r="F1319" t="str">
            <v>TAVAZZANO CON VILLAVESCO</v>
          </cell>
          <cell r="G1319" t="str">
            <v>098056</v>
          </cell>
        </row>
        <row r="1320">
          <cell r="F1320" t="str">
            <v>TAVERNERIO</v>
          </cell>
          <cell r="G1320" t="str">
            <v>013222</v>
          </cell>
        </row>
        <row r="1321">
          <cell r="F1321" t="str">
            <v>TAVERNOLA BERGAMASCA</v>
          </cell>
          <cell r="G1321" t="str">
            <v>016211</v>
          </cell>
        </row>
        <row r="1322">
          <cell r="F1322" t="str">
            <v>TAVERNOLE SUL MELLA</v>
          </cell>
          <cell r="G1322" t="str">
            <v>017183</v>
          </cell>
        </row>
        <row r="1323">
          <cell r="F1323" t="str">
            <v>TEGLIO</v>
          </cell>
          <cell r="G1323" t="str">
            <v>014065</v>
          </cell>
        </row>
        <row r="1324">
          <cell r="F1324" t="str">
            <v>TELGATE</v>
          </cell>
          <cell r="G1324" t="str">
            <v>016212</v>
          </cell>
        </row>
        <row r="1325">
          <cell r="F1325" t="str">
            <v>TEMÙ</v>
          </cell>
          <cell r="G1325" t="str">
            <v>017184</v>
          </cell>
        </row>
        <row r="1326">
          <cell r="F1326" t="str">
            <v>TERNATE</v>
          </cell>
          <cell r="G1326" t="str">
            <v>012126</v>
          </cell>
        </row>
        <row r="1327">
          <cell r="F1327" t="str">
            <v>TERNO D'ISOLA</v>
          </cell>
          <cell r="G1327" t="str">
            <v>016213</v>
          </cell>
        </row>
        <row r="1328">
          <cell r="F1328" t="str">
            <v>TERRANOVA DEI PASSERINI</v>
          </cell>
          <cell r="G1328" t="str">
            <v>098057</v>
          </cell>
        </row>
        <row r="1329">
          <cell r="F1329" t="str">
            <v>TICENGO</v>
          </cell>
          <cell r="G1329" t="str">
            <v>019104</v>
          </cell>
        </row>
        <row r="1330">
          <cell r="F1330" t="str">
            <v>TIGNALE</v>
          </cell>
          <cell r="G1330" t="str">
            <v>017185</v>
          </cell>
        </row>
        <row r="1331">
          <cell r="F1331" t="str">
            <v>TIRANO</v>
          </cell>
          <cell r="G1331" t="str">
            <v>014066</v>
          </cell>
        </row>
        <row r="1332">
          <cell r="F1332" t="str">
            <v>TORBOLE CASAGLIA</v>
          </cell>
          <cell r="G1332" t="str">
            <v>017186</v>
          </cell>
        </row>
        <row r="1333">
          <cell r="F1333" t="str">
            <v>TORLINO VIMERCATI</v>
          </cell>
          <cell r="G1333" t="str">
            <v>019105</v>
          </cell>
        </row>
        <row r="1334">
          <cell r="F1334" t="str">
            <v>TORNATA</v>
          </cell>
          <cell r="G1334" t="str">
            <v>019106</v>
          </cell>
        </row>
        <row r="1335">
          <cell r="F1335" t="str">
            <v>TORNO</v>
          </cell>
          <cell r="G1335" t="str">
            <v>013223</v>
          </cell>
        </row>
        <row r="1336">
          <cell r="F1336" t="str">
            <v>TORRAZZA COSTE</v>
          </cell>
          <cell r="G1336" t="str">
            <v>018155</v>
          </cell>
        </row>
        <row r="1337">
          <cell r="F1337" t="str">
            <v>TORRE BERETTI E CASTELLARO</v>
          </cell>
          <cell r="G1337" t="str">
            <v>018156</v>
          </cell>
        </row>
        <row r="1338">
          <cell r="F1338" t="str">
            <v>TORRE BOLDONE</v>
          </cell>
          <cell r="G1338" t="str">
            <v>016214</v>
          </cell>
        </row>
        <row r="1339">
          <cell r="F1339" t="str">
            <v>TORRE D'ARESE</v>
          </cell>
          <cell r="G1339" t="str">
            <v>018157</v>
          </cell>
        </row>
        <row r="1340">
          <cell r="F1340" t="str">
            <v>TORRE DE' BUSI</v>
          </cell>
          <cell r="G1340" t="str">
            <v>016215</v>
          </cell>
        </row>
        <row r="1341">
          <cell r="F1341" t="str">
            <v>TORRE DE' NEGRI</v>
          </cell>
          <cell r="G1341" t="str">
            <v>018158</v>
          </cell>
        </row>
        <row r="1342">
          <cell r="F1342" t="str">
            <v>TORRE DE' PICENARDI</v>
          </cell>
          <cell r="G1342" t="str">
            <v>019107</v>
          </cell>
        </row>
        <row r="1343">
          <cell r="F1343" t="str">
            <v>TORRE DE' ROVERI</v>
          </cell>
          <cell r="G1343" t="str">
            <v>016216</v>
          </cell>
        </row>
        <row r="1344">
          <cell r="F1344" t="str">
            <v>TORRE DI SANTA MARIA</v>
          </cell>
          <cell r="G1344" t="str">
            <v>014067</v>
          </cell>
        </row>
        <row r="1345">
          <cell r="F1345" t="str">
            <v>TORRE D'ISOLA</v>
          </cell>
          <cell r="G1345" t="str">
            <v>018159</v>
          </cell>
        </row>
        <row r="1346">
          <cell r="F1346" t="str">
            <v>TORRE PALLAVICINA</v>
          </cell>
          <cell r="G1346" t="str">
            <v>016217</v>
          </cell>
        </row>
        <row r="1347">
          <cell r="F1347" t="str">
            <v>TORREVECCHIA PIA</v>
          </cell>
          <cell r="G1347" t="str">
            <v>018160</v>
          </cell>
        </row>
        <row r="1348">
          <cell r="F1348" t="str">
            <v>TORRICELLA DEL PIZZO</v>
          </cell>
          <cell r="G1348" t="str">
            <v>019108</v>
          </cell>
        </row>
        <row r="1349">
          <cell r="F1349" t="str">
            <v>TORRICELLA VERZATE</v>
          </cell>
          <cell r="G1349" t="str">
            <v>018161</v>
          </cell>
        </row>
        <row r="1350">
          <cell r="F1350" t="str">
            <v>TOSCOLANO-MADERNO</v>
          </cell>
          <cell r="G1350" t="str">
            <v>017187</v>
          </cell>
        </row>
        <row r="1351">
          <cell r="F1351" t="str">
            <v>TOVO DI SANT'AGATA</v>
          </cell>
          <cell r="G1351" t="str">
            <v>014068</v>
          </cell>
        </row>
        <row r="1352">
          <cell r="F1352" t="str">
            <v>TRADATE</v>
          </cell>
          <cell r="G1352" t="str">
            <v>012127</v>
          </cell>
        </row>
        <row r="1353">
          <cell r="F1353" t="str">
            <v>TRAONA</v>
          </cell>
          <cell r="G1353" t="str">
            <v>014069</v>
          </cell>
        </row>
        <row r="1354">
          <cell r="F1354" t="str">
            <v>TRAVACÒ SICCOMARIO</v>
          </cell>
          <cell r="G1354" t="str">
            <v>018162</v>
          </cell>
        </row>
        <row r="1355">
          <cell r="F1355" t="str">
            <v>TRAVAGLIATO</v>
          </cell>
          <cell r="G1355" t="str">
            <v>017188</v>
          </cell>
        </row>
        <row r="1356">
          <cell r="F1356" t="str">
            <v>TRAVEDONA-MONATE</v>
          </cell>
          <cell r="G1356" t="str">
            <v>012128</v>
          </cell>
        </row>
        <row r="1357">
          <cell r="F1357" t="str">
            <v>TREMEZZINA</v>
          </cell>
          <cell r="G1357" t="str">
            <v>013252</v>
          </cell>
        </row>
        <row r="1358">
          <cell r="F1358" t="str">
            <v>TREMOSINE</v>
          </cell>
          <cell r="G1358" t="str">
            <v>017189</v>
          </cell>
        </row>
        <row r="1359">
          <cell r="F1359" t="str">
            <v>TRENZANO</v>
          </cell>
          <cell r="G1359" t="str">
            <v>017190</v>
          </cell>
        </row>
        <row r="1360">
          <cell r="F1360" t="str">
            <v>TRESCORE BALNEARIO</v>
          </cell>
          <cell r="G1360" t="str">
            <v>016218</v>
          </cell>
        </row>
        <row r="1361">
          <cell r="F1361" t="str">
            <v>TRESCORE CREMASCO</v>
          </cell>
          <cell r="G1361" t="str">
            <v>019109</v>
          </cell>
        </row>
        <row r="1362">
          <cell r="F1362" t="str">
            <v>TRESIVIO</v>
          </cell>
          <cell r="G1362" t="str">
            <v>014070</v>
          </cell>
        </row>
        <row r="1363">
          <cell r="F1363" t="str">
            <v>TREVIGLIO</v>
          </cell>
          <cell r="G1363" t="str">
            <v>016219</v>
          </cell>
        </row>
        <row r="1364">
          <cell r="F1364" t="str">
            <v>TREVIOLO</v>
          </cell>
          <cell r="G1364" t="str">
            <v>016220</v>
          </cell>
        </row>
        <row r="1365">
          <cell r="F1365" t="str">
            <v>TREVISO BRESCIANO</v>
          </cell>
          <cell r="G1365" t="str">
            <v>017191</v>
          </cell>
        </row>
        <row r="1366">
          <cell r="F1366" t="str">
            <v>TREZZANO ROSA</v>
          </cell>
          <cell r="G1366" t="str">
            <v>015219</v>
          </cell>
        </row>
        <row r="1367">
          <cell r="F1367" t="str">
            <v>TREZZANO SUL NAVIGLIO</v>
          </cell>
          <cell r="G1367" t="str">
            <v>015220</v>
          </cell>
        </row>
        <row r="1368">
          <cell r="F1368" t="str">
            <v>TREZZO SULL'ADDA</v>
          </cell>
          <cell r="G1368" t="str">
            <v>015221</v>
          </cell>
        </row>
        <row r="1369">
          <cell r="F1369" t="str">
            <v>TREZZONE</v>
          </cell>
          <cell r="G1369" t="str">
            <v>013226</v>
          </cell>
        </row>
        <row r="1370">
          <cell r="F1370" t="str">
            <v>TRIBIANO</v>
          </cell>
          <cell r="G1370" t="str">
            <v>015222</v>
          </cell>
        </row>
        <row r="1371">
          <cell r="F1371" t="str">
            <v>TRIGOLO</v>
          </cell>
          <cell r="G1371" t="str">
            <v>019110</v>
          </cell>
        </row>
        <row r="1372">
          <cell r="F1372" t="str">
            <v>TRIUGGIO</v>
          </cell>
          <cell r="G1372" t="str">
            <v>108043</v>
          </cell>
        </row>
        <row r="1373">
          <cell r="F1373" t="str">
            <v>TRIVOLZIO</v>
          </cell>
          <cell r="G1373" t="str">
            <v>018163</v>
          </cell>
        </row>
        <row r="1374">
          <cell r="F1374" t="str">
            <v>TROMELLO</v>
          </cell>
          <cell r="G1374" t="str">
            <v>018164</v>
          </cell>
        </row>
        <row r="1375">
          <cell r="F1375" t="str">
            <v>TRONZANO LAGO MAGGIORE</v>
          </cell>
          <cell r="G1375" t="str">
            <v>012129</v>
          </cell>
        </row>
        <row r="1376">
          <cell r="F1376" t="str">
            <v>TROVO</v>
          </cell>
          <cell r="G1376" t="str">
            <v>018165</v>
          </cell>
        </row>
        <row r="1377">
          <cell r="F1377" t="str">
            <v>TRUCCAZZANO</v>
          </cell>
          <cell r="G1377" t="str">
            <v>015224</v>
          </cell>
        </row>
        <row r="1378">
          <cell r="F1378" t="str">
            <v>TURANO LODIGIANO</v>
          </cell>
          <cell r="G1378" t="str">
            <v>098058</v>
          </cell>
        </row>
        <row r="1379">
          <cell r="F1379" t="str">
            <v>TURATE</v>
          </cell>
          <cell r="G1379" t="str">
            <v>013227</v>
          </cell>
        </row>
        <row r="1380">
          <cell r="F1380" t="str">
            <v>TURBIGO</v>
          </cell>
          <cell r="G1380" t="str">
            <v>015226</v>
          </cell>
        </row>
        <row r="1381">
          <cell r="F1381" t="str">
            <v>UBIALE CLANEZZO</v>
          </cell>
          <cell r="G1381" t="str">
            <v>016221</v>
          </cell>
        </row>
        <row r="1382">
          <cell r="F1382" t="str">
            <v>UBOLDO</v>
          </cell>
          <cell r="G1382" t="str">
            <v>012130</v>
          </cell>
        </row>
        <row r="1383">
          <cell r="F1383" t="str">
            <v>UGGIATE TREVANO</v>
          </cell>
          <cell r="G1383" t="str">
            <v>013228</v>
          </cell>
        </row>
        <row r="1384">
          <cell r="F1384" t="str">
            <v>URAGO D'OGLIO</v>
          </cell>
          <cell r="G1384" t="str">
            <v>017192</v>
          </cell>
        </row>
        <row r="1385">
          <cell r="F1385" t="str">
            <v>URGNANO</v>
          </cell>
          <cell r="G1385" t="str">
            <v>016222</v>
          </cell>
        </row>
        <row r="1386">
          <cell r="F1386" t="str">
            <v>USMATE VELATE</v>
          </cell>
          <cell r="G1386" t="str">
            <v>108044</v>
          </cell>
        </row>
        <row r="1387">
          <cell r="F1387" t="str">
            <v>VAIANO CREMASCO</v>
          </cell>
          <cell r="G1387" t="str">
            <v>019111</v>
          </cell>
        </row>
        <row r="1388">
          <cell r="F1388" t="str">
            <v>VAILATE</v>
          </cell>
          <cell r="G1388" t="str">
            <v>019112</v>
          </cell>
        </row>
        <row r="1389">
          <cell r="F1389" t="str">
            <v>VAL BREMBILLA</v>
          </cell>
          <cell r="G1389" t="str">
            <v>016253</v>
          </cell>
        </row>
        <row r="1390">
          <cell r="F1390" t="str">
            <v>VAL DI NIZZA</v>
          </cell>
          <cell r="G1390" t="str">
            <v>018166</v>
          </cell>
        </row>
        <row r="1391">
          <cell r="F1391" t="str">
            <v>VAL MASINO</v>
          </cell>
          <cell r="G1391" t="str">
            <v>014074</v>
          </cell>
        </row>
        <row r="1392">
          <cell r="F1392" t="str">
            <v>VAL REZZO</v>
          </cell>
          <cell r="G1392" t="str">
            <v>013233</v>
          </cell>
        </row>
        <row r="1393">
          <cell r="F1393" t="str">
            <v>VALBONDIONE</v>
          </cell>
          <cell r="G1393" t="str">
            <v>016223</v>
          </cell>
        </row>
        <row r="1394">
          <cell r="F1394" t="str">
            <v>VALBREMBO</v>
          </cell>
          <cell r="G1394" t="str">
            <v>016224</v>
          </cell>
        </row>
        <row r="1395">
          <cell r="F1395" t="str">
            <v>VALBRONA</v>
          </cell>
          <cell r="G1395" t="str">
            <v>013229</v>
          </cell>
        </row>
        <row r="1396">
          <cell r="F1396" t="str">
            <v>VALDIDENTRO</v>
          </cell>
          <cell r="G1396" t="str">
            <v>014071</v>
          </cell>
        </row>
        <row r="1397">
          <cell r="F1397" t="str">
            <v>VALDISOTTO</v>
          </cell>
          <cell r="G1397" t="str">
            <v>014072</v>
          </cell>
        </row>
        <row r="1398">
          <cell r="F1398" t="str">
            <v>VALEGGIO</v>
          </cell>
          <cell r="G1398" t="str">
            <v>018167</v>
          </cell>
        </row>
        <row r="1399">
          <cell r="F1399" t="str">
            <v>VALERA FRATTA</v>
          </cell>
          <cell r="G1399" t="str">
            <v>098059</v>
          </cell>
        </row>
        <row r="1400">
          <cell r="F1400" t="str">
            <v>VALFURVA</v>
          </cell>
          <cell r="G1400" t="str">
            <v>014073</v>
          </cell>
        </row>
        <row r="1401">
          <cell r="F1401" t="str">
            <v>VALGANNA</v>
          </cell>
          <cell r="G1401" t="str">
            <v>012131</v>
          </cell>
        </row>
        <row r="1402">
          <cell r="F1402" t="str">
            <v>VALGOGLIO</v>
          </cell>
          <cell r="G1402" t="str">
            <v>016225</v>
          </cell>
        </row>
        <row r="1403">
          <cell r="F1403" t="str">
            <v>VALGREGHENTINO</v>
          </cell>
          <cell r="G1403" t="str">
            <v>097082</v>
          </cell>
        </row>
        <row r="1404">
          <cell r="F1404" t="str">
            <v>VALLE LOMELLINA</v>
          </cell>
          <cell r="G1404" t="str">
            <v>018168</v>
          </cell>
        </row>
        <row r="1405">
          <cell r="F1405" t="str">
            <v>VALLE SALIMBENE</v>
          </cell>
          <cell r="G1405" t="str">
            <v>018169</v>
          </cell>
        </row>
        <row r="1406">
          <cell r="F1406" t="str">
            <v>VALLEVE</v>
          </cell>
          <cell r="G1406" t="str">
            <v>016226</v>
          </cell>
        </row>
        <row r="1407">
          <cell r="F1407" t="str">
            <v>VALLIO TERME</v>
          </cell>
          <cell r="G1407" t="str">
            <v>017193</v>
          </cell>
        </row>
        <row r="1408">
          <cell r="F1408" t="str">
            <v>VALMADRERA</v>
          </cell>
          <cell r="G1408" t="str">
            <v>097083</v>
          </cell>
        </row>
        <row r="1409">
          <cell r="F1409" t="str">
            <v>VALMOREA</v>
          </cell>
          <cell r="G1409" t="str">
            <v>013232</v>
          </cell>
        </row>
        <row r="1410">
          <cell r="F1410" t="str">
            <v>VALNEGRA</v>
          </cell>
          <cell r="G1410" t="str">
            <v>016227</v>
          </cell>
        </row>
        <row r="1411">
          <cell r="F1411" t="str">
            <v>VALSOLDA</v>
          </cell>
          <cell r="G1411" t="str">
            <v>013234</v>
          </cell>
        </row>
        <row r="1412">
          <cell r="F1412" t="str">
            <v>VALTORTA</v>
          </cell>
          <cell r="G1412" t="str">
            <v>016229</v>
          </cell>
        </row>
        <row r="1413">
          <cell r="F1413" t="str">
            <v>VALVARRONE</v>
          </cell>
          <cell r="G1413" t="str">
            <v>097093</v>
          </cell>
        </row>
        <row r="1414">
          <cell r="F1414" t="str">
            <v>VALVESTINO</v>
          </cell>
          <cell r="G1414" t="str">
            <v>017194</v>
          </cell>
        </row>
        <row r="1415">
          <cell r="F1415" t="str">
            <v>VANZAGHELLO</v>
          </cell>
          <cell r="G1415" t="str">
            <v>015249</v>
          </cell>
        </row>
        <row r="1416">
          <cell r="F1416" t="str">
            <v>VANZAGO</v>
          </cell>
          <cell r="G1416" t="str">
            <v>015229</v>
          </cell>
        </row>
        <row r="1417">
          <cell r="F1417" t="str">
            <v>VAPRIO D'ADDA</v>
          </cell>
          <cell r="G1417" t="str">
            <v>015230</v>
          </cell>
        </row>
        <row r="1418">
          <cell r="F1418" t="str">
            <v>VARANO BORGHI</v>
          </cell>
          <cell r="G1418" t="str">
            <v>012132</v>
          </cell>
        </row>
        <row r="1419">
          <cell r="F1419" t="str">
            <v>VAREDO</v>
          </cell>
          <cell r="G1419" t="str">
            <v>108045</v>
          </cell>
        </row>
        <row r="1420">
          <cell r="F1420" t="str">
            <v>VARENNA</v>
          </cell>
          <cell r="G1420" t="str">
            <v>097084</v>
          </cell>
        </row>
        <row r="1421">
          <cell r="F1421" t="str">
            <v>VARESE</v>
          </cell>
          <cell r="G1421" t="str">
            <v>012133</v>
          </cell>
        </row>
        <row r="1422">
          <cell r="F1422" t="str">
            <v>VARZI</v>
          </cell>
          <cell r="G1422" t="str">
            <v>018171</v>
          </cell>
        </row>
        <row r="1423">
          <cell r="F1423" t="str">
            <v>VEDANO AL LAMBRO</v>
          </cell>
          <cell r="G1423" t="str">
            <v>108046</v>
          </cell>
        </row>
        <row r="1424">
          <cell r="F1424" t="str">
            <v>VEDANO OLONA</v>
          </cell>
          <cell r="G1424" t="str">
            <v>012134</v>
          </cell>
        </row>
        <row r="1425">
          <cell r="F1425" t="str">
            <v>VEDESETA</v>
          </cell>
          <cell r="G1425" t="str">
            <v>016230</v>
          </cell>
        </row>
        <row r="1426">
          <cell r="F1426" t="str">
            <v>VEDUGGIO CON COLZANO</v>
          </cell>
          <cell r="G1426" t="str">
            <v>108047</v>
          </cell>
        </row>
        <row r="1427">
          <cell r="F1427" t="str">
            <v>VELESO</v>
          </cell>
          <cell r="G1427" t="str">
            <v>013236</v>
          </cell>
        </row>
        <row r="1428">
          <cell r="F1428" t="str">
            <v>VELEZZO LOMELLINA</v>
          </cell>
          <cell r="G1428" t="str">
            <v>018172</v>
          </cell>
        </row>
        <row r="1429">
          <cell r="F1429" t="str">
            <v>VELLEZZO BELLINI</v>
          </cell>
          <cell r="G1429" t="str">
            <v>018173</v>
          </cell>
        </row>
        <row r="1430">
          <cell r="F1430" t="str">
            <v>VENDROGNO</v>
          </cell>
          <cell r="G1430" t="str">
            <v>097085</v>
          </cell>
        </row>
        <row r="1431">
          <cell r="F1431" t="str">
            <v>VENEGONO INFERIORE</v>
          </cell>
          <cell r="G1431" t="str">
            <v>012136</v>
          </cell>
        </row>
        <row r="1432">
          <cell r="F1432" t="str">
            <v>VENEGONO SUPERIORE</v>
          </cell>
          <cell r="G1432" t="str">
            <v>012137</v>
          </cell>
        </row>
        <row r="1433">
          <cell r="F1433" t="str">
            <v>VENIANO</v>
          </cell>
          <cell r="G1433" t="str">
            <v>013238</v>
          </cell>
        </row>
        <row r="1434">
          <cell r="F1434" t="str">
            <v>VERANO BRIANZA</v>
          </cell>
          <cell r="G1434" t="str">
            <v>108048</v>
          </cell>
        </row>
        <row r="1435">
          <cell r="F1435" t="str">
            <v>VERCANA</v>
          </cell>
          <cell r="G1435" t="str">
            <v>013239</v>
          </cell>
        </row>
        <row r="1436">
          <cell r="F1436" t="str">
            <v>VERCEIA</v>
          </cell>
          <cell r="G1436" t="str">
            <v>014075</v>
          </cell>
        </row>
        <row r="1437">
          <cell r="F1437" t="str">
            <v>VERCURAGO</v>
          </cell>
          <cell r="G1437" t="str">
            <v>097086</v>
          </cell>
        </row>
        <row r="1438">
          <cell r="F1438" t="str">
            <v>VERDELLINO</v>
          </cell>
          <cell r="G1438" t="str">
            <v>016232</v>
          </cell>
        </row>
        <row r="1439">
          <cell r="F1439" t="str">
            <v>VERDELLO</v>
          </cell>
          <cell r="G1439" t="str">
            <v>016233</v>
          </cell>
        </row>
        <row r="1440">
          <cell r="F1440" t="str">
            <v>VERDERIO</v>
          </cell>
          <cell r="G1440" t="str">
            <v>097091</v>
          </cell>
        </row>
        <row r="1441">
          <cell r="F1441" t="str">
            <v>VERGIATE</v>
          </cell>
          <cell r="G1441" t="str">
            <v>012138</v>
          </cell>
        </row>
        <row r="1442">
          <cell r="F1442" t="str">
            <v>VERMEZZO CON ZELO</v>
          </cell>
          <cell r="G1442" t="str">
            <v>015251</v>
          </cell>
        </row>
        <row r="1443">
          <cell r="F1443" t="str">
            <v>VERNATE</v>
          </cell>
          <cell r="G1443" t="str">
            <v>015236</v>
          </cell>
        </row>
        <row r="1444">
          <cell r="F1444" t="str">
            <v>VEROLANUOVA</v>
          </cell>
          <cell r="G1444" t="str">
            <v>017195</v>
          </cell>
        </row>
        <row r="1445">
          <cell r="F1445" t="str">
            <v>VEROLAVECCHIA</v>
          </cell>
          <cell r="G1445" t="str">
            <v>017196</v>
          </cell>
        </row>
        <row r="1446">
          <cell r="F1446" t="str">
            <v>VERRETTO</v>
          </cell>
          <cell r="G1446" t="str">
            <v>018174</v>
          </cell>
        </row>
        <row r="1447">
          <cell r="F1447" t="str">
            <v>VERRUA PO</v>
          </cell>
          <cell r="G1447" t="str">
            <v>018175</v>
          </cell>
        </row>
        <row r="1448">
          <cell r="F1448" t="str">
            <v>VERTEMATE CON MINOPRIO</v>
          </cell>
          <cell r="G1448" t="str">
            <v>013242</v>
          </cell>
        </row>
        <row r="1449">
          <cell r="F1449" t="str">
            <v>VERTOVA</v>
          </cell>
          <cell r="G1449" t="str">
            <v>016234</v>
          </cell>
        </row>
        <row r="1450">
          <cell r="F1450" t="str">
            <v>VERVIO</v>
          </cell>
          <cell r="G1450" t="str">
            <v>014076</v>
          </cell>
        </row>
        <row r="1451">
          <cell r="F1451" t="str">
            <v>VESCOVATO</v>
          </cell>
          <cell r="G1451" t="str">
            <v>019113</v>
          </cell>
        </row>
        <row r="1452">
          <cell r="F1452" t="str">
            <v>VESTONE</v>
          </cell>
          <cell r="G1452" t="str">
            <v>017197</v>
          </cell>
        </row>
        <row r="1453">
          <cell r="F1453" t="str">
            <v>VEZZA D'OGLIO</v>
          </cell>
          <cell r="G1453" t="str">
            <v>017198</v>
          </cell>
        </row>
        <row r="1454">
          <cell r="F1454" t="str">
            <v>VIADANA</v>
          </cell>
          <cell r="G1454" t="str">
            <v>020066</v>
          </cell>
        </row>
        <row r="1455">
          <cell r="F1455" t="str">
            <v>VIADANICA</v>
          </cell>
          <cell r="G1455" t="str">
            <v>016235</v>
          </cell>
        </row>
        <row r="1456">
          <cell r="F1456" t="str">
            <v>VIDIGULFO</v>
          </cell>
          <cell r="G1456" t="str">
            <v>018176</v>
          </cell>
        </row>
        <row r="1457">
          <cell r="F1457" t="str">
            <v>VIGANÒ</v>
          </cell>
          <cell r="G1457" t="str">
            <v>097090</v>
          </cell>
        </row>
        <row r="1458">
          <cell r="F1458" t="str">
            <v>VIGANO SAN MARTINO</v>
          </cell>
          <cell r="G1458" t="str">
            <v>016236</v>
          </cell>
        </row>
        <row r="1459">
          <cell r="F1459" t="str">
            <v>VIGEVANO</v>
          </cell>
          <cell r="G1459" t="str">
            <v>018177</v>
          </cell>
        </row>
        <row r="1460">
          <cell r="F1460" t="str">
            <v>VIGGIÙ</v>
          </cell>
          <cell r="G1460" t="str">
            <v>012139</v>
          </cell>
        </row>
        <row r="1461">
          <cell r="F1461" t="str">
            <v>VIGNATE</v>
          </cell>
          <cell r="G1461" t="str">
            <v>015237</v>
          </cell>
        </row>
        <row r="1462">
          <cell r="F1462" t="str">
            <v>VIGOLO</v>
          </cell>
          <cell r="G1462" t="str">
            <v>016237</v>
          </cell>
        </row>
        <row r="1463">
          <cell r="F1463" t="str">
            <v>VILLA BISCOSSI</v>
          </cell>
          <cell r="G1463" t="str">
            <v>018178</v>
          </cell>
        </row>
        <row r="1464">
          <cell r="F1464" t="str">
            <v>VILLA CARCINA</v>
          </cell>
          <cell r="G1464" t="str">
            <v>017199</v>
          </cell>
        </row>
        <row r="1465">
          <cell r="F1465" t="str">
            <v>VILLA CORTESE</v>
          </cell>
          <cell r="G1465" t="str">
            <v>015248</v>
          </cell>
        </row>
        <row r="1466">
          <cell r="F1466" t="str">
            <v>VILLA D'ADDA</v>
          </cell>
          <cell r="G1466" t="str">
            <v>016238</v>
          </cell>
        </row>
        <row r="1467">
          <cell r="F1467" t="str">
            <v>VILLA D'ALMÈ</v>
          </cell>
          <cell r="G1467" t="str">
            <v>016239</v>
          </cell>
        </row>
        <row r="1468">
          <cell r="F1468" t="str">
            <v>VILLA DI CHIAVENNA</v>
          </cell>
          <cell r="G1468" t="str">
            <v>014077</v>
          </cell>
        </row>
        <row r="1469">
          <cell r="F1469" t="str">
            <v>VILLA DI SERIO</v>
          </cell>
          <cell r="G1469" t="str">
            <v>016240</v>
          </cell>
        </row>
        <row r="1470">
          <cell r="F1470" t="str">
            <v>VILLA DI TIRANO</v>
          </cell>
          <cell r="G1470" t="str">
            <v>014078</v>
          </cell>
        </row>
        <row r="1471">
          <cell r="F1471" t="str">
            <v>VILLA D'OGNA</v>
          </cell>
          <cell r="G1471" t="str">
            <v>016241</v>
          </cell>
        </row>
        <row r="1472">
          <cell r="F1472" t="str">
            <v>VILLA GUARDIA</v>
          </cell>
          <cell r="G1472" t="str">
            <v>013245</v>
          </cell>
        </row>
        <row r="1473">
          <cell r="F1473" t="str">
            <v>VILLACHIARA</v>
          </cell>
          <cell r="G1473" t="str">
            <v>017200</v>
          </cell>
        </row>
        <row r="1474">
          <cell r="F1474" t="str">
            <v>VILLANOVA D'ARDENGHI</v>
          </cell>
          <cell r="G1474" t="str">
            <v>018179</v>
          </cell>
        </row>
        <row r="1475">
          <cell r="F1475" t="str">
            <v>VILLANOVA DEL SILLARO</v>
          </cell>
          <cell r="G1475" t="str">
            <v>098060</v>
          </cell>
        </row>
        <row r="1476">
          <cell r="F1476" t="str">
            <v>VILLANTERIO</v>
          </cell>
          <cell r="G1476" t="str">
            <v>018180</v>
          </cell>
        </row>
        <row r="1477">
          <cell r="F1477" t="str">
            <v>VILLANUOVA SUL CLISI</v>
          </cell>
          <cell r="G1477" t="str">
            <v>017201</v>
          </cell>
        </row>
        <row r="1478">
          <cell r="F1478" t="str">
            <v>VILLASANTA</v>
          </cell>
          <cell r="G1478" t="str">
            <v>108049</v>
          </cell>
        </row>
        <row r="1479">
          <cell r="F1479" t="str">
            <v>VILLIMPENTA</v>
          </cell>
          <cell r="G1479" t="str">
            <v>020068</v>
          </cell>
        </row>
        <row r="1480">
          <cell r="F1480" t="str">
            <v>VILLONGO</v>
          </cell>
          <cell r="G1480" t="str">
            <v>016242</v>
          </cell>
        </row>
        <row r="1481">
          <cell r="F1481" t="str">
            <v>VILMINORE DI SCALVE</v>
          </cell>
          <cell r="G1481" t="str">
            <v>016243</v>
          </cell>
        </row>
        <row r="1482">
          <cell r="F1482" t="str">
            <v>VIMERCATE</v>
          </cell>
          <cell r="G1482" t="str">
            <v>108050</v>
          </cell>
        </row>
        <row r="1483">
          <cell r="F1483" t="str">
            <v>VIMODRONE</v>
          </cell>
          <cell r="G1483" t="str">
            <v>015242</v>
          </cell>
        </row>
        <row r="1484">
          <cell r="F1484" t="str">
            <v>VIONE</v>
          </cell>
          <cell r="G1484" t="str">
            <v>017202</v>
          </cell>
        </row>
        <row r="1485">
          <cell r="F1485" t="str">
            <v>VISANO</v>
          </cell>
          <cell r="G1485" t="str">
            <v>017203</v>
          </cell>
        </row>
        <row r="1486">
          <cell r="F1486" t="str">
            <v>VISTARINO</v>
          </cell>
          <cell r="G1486" t="str">
            <v>018181</v>
          </cell>
        </row>
        <row r="1487">
          <cell r="F1487" t="str">
            <v>VITTUONE</v>
          </cell>
          <cell r="G1487" t="str">
            <v>015243</v>
          </cell>
        </row>
        <row r="1488">
          <cell r="F1488" t="str">
            <v>VIZZOLA TICINO</v>
          </cell>
          <cell r="G1488" t="str">
            <v>012140</v>
          </cell>
        </row>
        <row r="1489">
          <cell r="F1489" t="str">
            <v>VIZZOLO PREDABISSI</v>
          </cell>
          <cell r="G1489" t="str">
            <v>015244</v>
          </cell>
        </row>
        <row r="1490">
          <cell r="F1490" t="str">
            <v>VOBARNO</v>
          </cell>
          <cell r="G1490" t="str">
            <v>017204</v>
          </cell>
        </row>
        <row r="1491">
          <cell r="F1491" t="str">
            <v>VOGHERA</v>
          </cell>
          <cell r="G1491" t="str">
            <v>018182</v>
          </cell>
        </row>
        <row r="1492">
          <cell r="F1492" t="str">
            <v>VOLONGO</v>
          </cell>
          <cell r="G1492" t="str">
            <v>019114</v>
          </cell>
        </row>
        <row r="1493">
          <cell r="F1493" t="str">
            <v>VOLPARA</v>
          </cell>
          <cell r="G1493" t="str">
            <v>018183</v>
          </cell>
        </row>
        <row r="1494">
          <cell r="F1494" t="str">
            <v>VOLTA MANTOVANA</v>
          </cell>
          <cell r="G1494" t="str">
            <v>020070</v>
          </cell>
        </row>
        <row r="1495">
          <cell r="F1495" t="str">
            <v>VOLTIDO</v>
          </cell>
          <cell r="G1495" t="str">
            <v>019115</v>
          </cell>
        </row>
        <row r="1496">
          <cell r="F1496" t="str">
            <v>ZANDOBBIO</v>
          </cell>
          <cell r="G1496" t="str">
            <v>016244</v>
          </cell>
        </row>
        <row r="1497">
          <cell r="F1497" t="str">
            <v>ZANICA</v>
          </cell>
          <cell r="G1497" t="str">
            <v>016245</v>
          </cell>
        </row>
        <row r="1498">
          <cell r="F1498" t="str">
            <v>ZAVATTARELLO</v>
          </cell>
          <cell r="G1498" t="str">
            <v>018184</v>
          </cell>
        </row>
        <row r="1499">
          <cell r="F1499" t="str">
            <v>ZECCONE</v>
          </cell>
          <cell r="G1499" t="str">
            <v>018185</v>
          </cell>
        </row>
        <row r="1500">
          <cell r="F1500" t="str">
            <v>ZELO BUON PERSICO</v>
          </cell>
          <cell r="G1500" t="str">
            <v>098061</v>
          </cell>
        </row>
        <row r="1501">
          <cell r="F1501" t="str">
            <v>ZELVIO</v>
          </cell>
          <cell r="G1501" t="str">
            <v>013246</v>
          </cell>
        </row>
        <row r="1502">
          <cell r="F1502" t="str">
            <v>ZEME</v>
          </cell>
          <cell r="G1502" t="str">
            <v>018186</v>
          </cell>
        </row>
        <row r="1503">
          <cell r="F1503" t="str">
            <v>ZENEVREDO</v>
          </cell>
          <cell r="G1503" t="str">
            <v>018187</v>
          </cell>
        </row>
        <row r="1504">
          <cell r="F1504" t="str">
            <v xml:space="preserve">ZERBO </v>
          </cell>
          <cell r="G1504" t="str">
            <v>018188</v>
          </cell>
        </row>
        <row r="1505">
          <cell r="F1505" t="str">
            <v>ZERBOLÒ</v>
          </cell>
          <cell r="G1505" t="str">
            <v>018189</v>
          </cell>
        </row>
        <row r="1506">
          <cell r="F1506" t="str">
            <v>ZIBIDO SAN GIACOMO</v>
          </cell>
          <cell r="G1506" t="str">
            <v>015247</v>
          </cell>
        </row>
        <row r="1507">
          <cell r="F1507" t="str">
            <v>ZINASCO</v>
          </cell>
          <cell r="G1507" t="str">
            <v>018190</v>
          </cell>
        </row>
        <row r="1508">
          <cell r="F1508" t="str">
            <v>ZOGNO</v>
          </cell>
          <cell r="G1508" t="str">
            <v>016246</v>
          </cell>
        </row>
        <row r="1509">
          <cell r="F1509" t="str">
            <v>ZONE</v>
          </cell>
          <cell r="G1509" t="str">
            <v>017205</v>
          </cell>
        </row>
      </sheetData>
      <sheetData sheetId="1">
        <row r="2">
          <cell r="A2" t="str">
            <v>Abbiategrasso</v>
          </cell>
          <cell r="F2" t="str">
            <v>Associazione famiglia utenti</v>
          </cell>
          <cell r="G2" t="str">
            <v>Diretta</v>
          </cell>
          <cell r="H2" t="str">
            <v>Diretta</v>
          </cell>
          <cell r="I2" t="str">
            <v>Abitazione di residenza di famiglia associata</v>
          </cell>
          <cell r="J2" t="str">
            <v>SI</v>
          </cell>
          <cell r="M2" t="str">
            <v>Pubblico</v>
          </cell>
          <cell r="O2" t="str">
            <v>SERVIZIO DI ASSISTENZA DOMICILIARE</v>
          </cell>
        </row>
        <row r="3">
          <cell r="A3" t="str">
            <v>Alto Milanese</v>
          </cell>
          <cell r="F3" t="str">
            <v>Associazione solidarietà familiare iscritta nel registro regionale delle associazioni di solidarietà regionale</v>
          </cell>
          <cell r="G3" t="str">
            <v>Appalto/Convenzione</v>
          </cell>
          <cell r="H3" t="str">
            <v>Appalto/Convenzione</v>
          </cell>
          <cell r="I3" t="str">
            <v>Appartamento in uso a una delle famiglie (comodato/affitto/proprietà) come nido famiglia</v>
          </cell>
          <cell r="J3" t="str">
            <v>NO</v>
          </cell>
          <cell r="M3" t="str">
            <v>Privato</v>
          </cell>
          <cell r="O3" t="str">
            <v>SERVIZIO DI ASSISTENZA DOMICILIARE DISABILI</v>
          </cell>
        </row>
        <row r="4">
          <cell r="A4" t="str">
            <v>Cernusco sul Naviglio</v>
          </cell>
          <cell r="H4" t="str">
            <v>Voucher</v>
          </cell>
          <cell r="I4" t="str">
            <v>Spazio con requisiti di civile abitazione in affitto,proprietà,comodato a una delle famiglie</v>
          </cell>
          <cell r="O4" t="str">
            <v>ASSISTENZA DOMICILIARE MINORI</v>
          </cell>
        </row>
        <row r="5">
          <cell r="A5" t="str">
            <v>Cinisello Balsamo</v>
          </cell>
        </row>
        <row r="6">
          <cell r="A6" t="str">
            <v>Corsico</v>
          </cell>
        </row>
        <row r="7">
          <cell r="A7" t="str">
            <v>Garbagnate Milanese</v>
          </cell>
        </row>
        <row r="8">
          <cell r="A8" t="str">
            <v>Lodi</v>
          </cell>
        </row>
        <row r="9">
          <cell r="A9" t="str">
            <v>Magentino</v>
          </cell>
        </row>
        <row r="10">
          <cell r="A10" t="str">
            <v>Melzo</v>
          </cell>
        </row>
        <row r="11">
          <cell r="A11" t="str">
            <v>Milano Città</v>
          </cell>
        </row>
        <row r="12">
          <cell r="A12" t="str">
            <v>Paullo</v>
          </cell>
        </row>
        <row r="13">
          <cell r="A13" t="str">
            <v>Pioltello</v>
          </cell>
        </row>
        <row r="14">
          <cell r="A14" t="str">
            <v>Rho</v>
          </cell>
        </row>
        <row r="15">
          <cell r="A15" t="str">
            <v>San Giuliano Milanese</v>
          </cell>
        </row>
        <row r="16">
          <cell r="A16" t="str">
            <v>Sesto San Giovanni</v>
          </cell>
        </row>
        <row r="17">
          <cell r="A17" t="str">
            <v>Trezzo d'Adda</v>
          </cell>
        </row>
        <row r="18">
          <cell r="A18" t="str">
            <v>Visconteo Sud Milano</v>
          </cell>
        </row>
        <row r="19">
          <cell r="A19" t="str">
            <v>Arcisate</v>
          </cell>
        </row>
        <row r="20">
          <cell r="A20" t="str">
            <v>Azzate</v>
          </cell>
        </row>
        <row r="21">
          <cell r="A21" t="str">
            <v>Busto Arsizio</v>
          </cell>
        </row>
        <row r="22">
          <cell r="A22" t="str">
            <v>Campione d'Italia</v>
          </cell>
        </row>
        <row r="23">
          <cell r="A23" t="str">
            <v>Cantù</v>
          </cell>
        </row>
        <row r="24">
          <cell r="A24" t="str">
            <v>Castellanza</v>
          </cell>
        </row>
        <row r="25">
          <cell r="A25" t="str">
            <v>Cittiglio</v>
          </cell>
        </row>
        <row r="26">
          <cell r="A26" t="str">
            <v>Como</v>
          </cell>
        </row>
        <row r="27">
          <cell r="A27" t="str">
            <v>Erba</v>
          </cell>
        </row>
        <row r="28">
          <cell r="A28" t="str">
            <v>Gallarate</v>
          </cell>
        </row>
        <row r="29">
          <cell r="A29" t="str">
            <v>Lomazzo - Fino Mornasco</v>
          </cell>
        </row>
        <row r="30">
          <cell r="A30" t="str">
            <v>Luino</v>
          </cell>
        </row>
        <row r="31">
          <cell r="A31" t="str">
            <v>Mariano Comense</v>
          </cell>
        </row>
        <row r="32">
          <cell r="A32" t="str">
            <v>Menaggio</v>
          </cell>
        </row>
        <row r="33">
          <cell r="A33" t="str">
            <v>Olgiate Comasco</v>
          </cell>
        </row>
        <row r="34">
          <cell r="A34" t="str">
            <v>Saronno</v>
          </cell>
        </row>
        <row r="35">
          <cell r="A35" t="str">
            <v>Sesto Calende</v>
          </cell>
        </row>
        <row r="36">
          <cell r="A36" t="str">
            <v>Somma Lombardo</v>
          </cell>
        </row>
        <row r="37">
          <cell r="A37" t="str">
            <v>Tradate</v>
          </cell>
        </row>
        <row r="38">
          <cell r="A38" t="str">
            <v>Varese</v>
          </cell>
        </row>
        <row r="39">
          <cell r="A39" t="str">
            <v>Bormio</v>
          </cell>
        </row>
        <row r="40">
          <cell r="A40" t="str">
            <v>Chiavenna</v>
          </cell>
        </row>
        <row r="41">
          <cell r="A41" t="str">
            <v>Dongo</v>
          </cell>
        </row>
        <row r="42">
          <cell r="A42" t="str">
            <v>Morbegno</v>
          </cell>
        </row>
        <row r="43">
          <cell r="A43" t="str">
            <v>Sondrio</v>
          </cell>
        </row>
        <row r="44">
          <cell r="A44" t="str">
            <v>Tirano</v>
          </cell>
        </row>
        <row r="45">
          <cell r="A45" t="str">
            <v>Vallecamonica</v>
          </cell>
        </row>
        <row r="46">
          <cell r="A46" t="str">
            <v>Bellano</v>
          </cell>
        </row>
        <row r="47">
          <cell r="A47" t="str">
            <v>Carate Brianza</v>
          </cell>
        </row>
        <row r="48">
          <cell r="A48" t="str">
            <v>Desio</v>
          </cell>
        </row>
        <row r="49">
          <cell r="A49" t="str">
            <v>Lecco</v>
          </cell>
        </row>
        <row r="50">
          <cell r="A50" t="str">
            <v>Merate</v>
          </cell>
        </row>
        <row r="51">
          <cell r="A51" t="str">
            <v>Monza</v>
          </cell>
        </row>
        <row r="52">
          <cell r="A52" t="str">
            <v>Seregno</v>
          </cell>
        </row>
        <row r="53">
          <cell r="A53" t="str">
            <v>Vimercate</v>
          </cell>
        </row>
        <row r="54">
          <cell r="A54" t="str">
            <v>Albino Valle Seriana</v>
          </cell>
        </row>
        <row r="55">
          <cell r="A55" t="str">
            <v>Alto Sebino</v>
          </cell>
        </row>
        <row r="56">
          <cell r="A56" t="str">
            <v>Bergamo</v>
          </cell>
        </row>
        <row r="57">
          <cell r="A57" t="str">
            <v>Dalmine</v>
          </cell>
        </row>
        <row r="58">
          <cell r="A58" t="str">
            <v>Grumello</v>
          </cell>
        </row>
        <row r="59">
          <cell r="A59" t="str">
            <v>Isola Bergamasca e Bassa Val San Martino</v>
          </cell>
        </row>
        <row r="60">
          <cell r="A60" t="str">
            <v>Monte Bronzone-Basso Sebino</v>
          </cell>
        </row>
        <row r="61">
          <cell r="A61" t="str">
            <v>Romano di Lombardia</v>
          </cell>
        </row>
        <row r="62">
          <cell r="A62" t="str">
            <v>Seriate</v>
          </cell>
        </row>
        <row r="63">
          <cell r="A63" t="str">
            <v>Treviglio</v>
          </cell>
        </row>
        <row r="64">
          <cell r="A64" t="str">
            <v>Valle Brembana</v>
          </cell>
        </row>
        <row r="65">
          <cell r="A65" t="str">
            <v>Valle Cavallina</v>
          </cell>
        </row>
        <row r="66">
          <cell r="A66" t="str">
            <v>Valle Imagna e Villa d'Almè</v>
          </cell>
        </row>
        <row r="67">
          <cell r="A67" t="str">
            <v>Valle Seriana Superiore e Valle di Scalve</v>
          </cell>
        </row>
        <row r="68">
          <cell r="A68" t="str">
            <v>Bassa Bresciana Centrale - 9</v>
          </cell>
        </row>
        <row r="69">
          <cell r="A69" t="str">
            <v>Bassa Bresciana Occidentale - 8</v>
          </cell>
        </row>
        <row r="70">
          <cell r="A70" t="str">
            <v>Bassa Bresciana Orientale - 10</v>
          </cell>
        </row>
        <row r="71">
          <cell r="A71" t="str">
            <v>Brescia - 1</v>
          </cell>
        </row>
        <row r="72">
          <cell r="A72" t="str">
            <v>Brescia Est - 3</v>
          </cell>
        </row>
        <row r="73">
          <cell r="A73" t="str">
            <v>Brescia Ovest - 2</v>
          </cell>
        </row>
        <row r="74">
          <cell r="A74" t="str">
            <v>Garda - Salò - 11</v>
          </cell>
        </row>
        <row r="75">
          <cell r="A75" t="str">
            <v>Monte Orfano - 6</v>
          </cell>
        </row>
        <row r="76">
          <cell r="A76" t="str">
            <v>Oglio Ovest - 7</v>
          </cell>
        </row>
        <row r="77">
          <cell r="A77" t="str">
            <v>Sebino - 5</v>
          </cell>
        </row>
        <row r="78">
          <cell r="A78" t="str">
            <v>Valle Sabbia - 12</v>
          </cell>
        </row>
        <row r="79">
          <cell r="A79" t="str">
            <v>Valle Trompia - 4</v>
          </cell>
        </row>
        <row r="80">
          <cell r="A80" t="str">
            <v>Asola</v>
          </cell>
        </row>
        <row r="81">
          <cell r="A81" t="str">
            <v>Crema</v>
          </cell>
        </row>
        <row r="82">
          <cell r="A82" t="str">
            <v>Cremona</v>
          </cell>
        </row>
        <row r="83">
          <cell r="A83" t="str">
            <v>Guidizzolo</v>
          </cell>
        </row>
        <row r="84">
          <cell r="A84" t="str">
            <v>Mantova</v>
          </cell>
        </row>
        <row r="85">
          <cell r="A85" t="str">
            <v>Oglio Po</v>
          </cell>
        </row>
        <row r="86">
          <cell r="A86" t="str">
            <v>Ostiglia</v>
          </cell>
        </row>
        <row r="87">
          <cell r="A87" t="str">
            <v>Suzzara</v>
          </cell>
        </row>
        <row r="88">
          <cell r="A88" t="str">
            <v>Alto e Basso Pavese</v>
          </cell>
        </row>
        <row r="89">
          <cell r="A89" t="str">
            <v>Broni e Casteggio</v>
          </cell>
        </row>
        <row r="90">
          <cell r="A90" t="str">
            <v>Lomellina</v>
          </cell>
        </row>
        <row r="91">
          <cell r="A91" t="str">
            <v>Pavia</v>
          </cell>
        </row>
        <row r="92">
          <cell r="A92" t="str">
            <v>Voghera e Comunità Montana Oltrepò Pavese</v>
          </cell>
        </row>
      </sheetData>
      <sheetData sheetId="2"/>
      <sheetData sheetId="3">
        <row r="1">
          <cell r="B1">
            <v>2024</v>
          </cell>
        </row>
        <row r="2">
          <cell r="B2">
            <v>2025</v>
          </cell>
        </row>
        <row r="3">
          <cell r="B3" t="str">
            <v>Merate</v>
          </cell>
        </row>
        <row r="4">
          <cell r="B4">
            <v>50078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Kosovo</v>
          </cell>
        </row>
        <row r="96">
          <cell r="K96" t="str">
            <v>Kuwait</v>
          </cell>
        </row>
        <row r="97">
          <cell r="K97" t="str">
            <v>Laos</v>
          </cell>
        </row>
        <row r="98">
          <cell r="K98" t="str">
            <v>Lesotho</v>
          </cell>
        </row>
        <row r="99">
          <cell r="K99" t="str">
            <v>Lettonia</v>
          </cell>
        </row>
        <row r="100">
          <cell r="K100" t="str">
            <v>Libano</v>
          </cell>
        </row>
        <row r="101">
          <cell r="K101" t="str">
            <v>Liberia</v>
          </cell>
        </row>
        <row r="102">
          <cell r="K102" t="str">
            <v>Libia</v>
          </cell>
        </row>
        <row r="103">
          <cell r="K103" t="str">
            <v>Liechtenstein</v>
          </cell>
        </row>
        <row r="104">
          <cell r="K104" t="str">
            <v>Lituania</v>
          </cell>
        </row>
        <row r="105">
          <cell r="K105" t="str">
            <v>Lussemburgo</v>
          </cell>
        </row>
        <row r="106">
          <cell r="K106" t="str">
            <v>Macedonia</v>
          </cell>
        </row>
        <row r="107">
          <cell r="K107" t="str">
            <v>Madagascar</v>
          </cell>
        </row>
        <row r="108">
          <cell r="K108" t="str">
            <v>Malawi</v>
          </cell>
        </row>
        <row r="109">
          <cell r="K109" t="str">
            <v>Malaysia</v>
          </cell>
        </row>
        <row r="110">
          <cell r="K110" t="str">
            <v>Maldive</v>
          </cell>
        </row>
        <row r="111">
          <cell r="K111" t="str">
            <v>Mali</v>
          </cell>
        </row>
        <row r="112">
          <cell r="K112" t="str">
            <v>Malta</v>
          </cell>
        </row>
        <row r="113">
          <cell r="K113" t="str">
            <v>Marocco</v>
          </cell>
        </row>
        <row r="114">
          <cell r="K114" t="str">
            <v>Marshall</v>
          </cell>
        </row>
        <row r="115">
          <cell r="K115" t="str">
            <v>Mauritania</v>
          </cell>
        </row>
        <row r="116">
          <cell r="K116" t="str">
            <v>Mauritius</v>
          </cell>
        </row>
        <row r="117">
          <cell r="K117" t="str">
            <v>Messico</v>
          </cell>
        </row>
        <row r="118">
          <cell r="K118" t="str">
            <v>Micronesia</v>
          </cell>
        </row>
        <row r="119">
          <cell r="K119" t="str">
            <v>Moldavia</v>
          </cell>
        </row>
        <row r="120">
          <cell r="K120" t="str">
            <v>Monaco</v>
          </cell>
        </row>
        <row r="121">
          <cell r="K121" t="str">
            <v>Mongolia</v>
          </cell>
        </row>
        <row r="122">
          <cell r="K122" t="str">
            <v>Mozambico</v>
          </cell>
        </row>
        <row r="123">
          <cell r="K123" t="str">
            <v>Namibia</v>
          </cell>
        </row>
        <row r="124">
          <cell r="K124" t="str">
            <v>Nauru</v>
          </cell>
        </row>
        <row r="125">
          <cell r="K125" t="str">
            <v>Nepal</v>
          </cell>
        </row>
        <row r="126">
          <cell r="K126" t="str">
            <v>Nicaragua</v>
          </cell>
        </row>
        <row r="127">
          <cell r="K127" t="str">
            <v>Niger</v>
          </cell>
        </row>
        <row r="128">
          <cell r="K128" t="str">
            <v>Nigeria</v>
          </cell>
        </row>
        <row r="129">
          <cell r="K129" t="str">
            <v>Norvegia</v>
          </cell>
        </row>
        <row r="130">
          <cell r="K130" t="str">
            <v>Nuova Zelanda</v>
          </cell>
        </row>
        <row r="131">
          <cell r="K131" t="str">
            <v>Olanda</v>
          </cell>
        </row>
        <row r="132">
          <cell r="K132" t="str">
            <v>Oman</v>
          </cell>
        </row>
        <row r="133">
          <cell r="K133" t="str">
            <v>Pakistan</v>
          </cell>
        </row>
        <row r="134">
          <cell r="K134" t="str">
            <v>Palau</v>
          </cell>
        </row>
        <row r="135">
          <cell r="K135" t="str">
            <v>Panama</v>
          </cell>
        </row>
        <row r="136">
          <cell r="K136" t="str">
            <v>Papua-Nuova Guinea</v>
          </cell>
        </row>
        <row r="137">
          <cell r="K137" t="str">
            <v>Paraguay</v>
          </cell>
        </row>
        <row r="138">
          <cell r="K138" t="str">
            <v>Perù</v>
          </cell>
        </row>
        <row r="139">
          <cell r="K139" t="str">
            <v>Polonia</v>
          </cell>
        </row>
        <row r="140">
          <cell r="K140" t="str">
            <v>Portogallo</v>
          </cell>
        </row>
        <row r="141">
          <cell r="K141" t="str">
            <v>Qatar</v>
          </cell>
        </row>
        <row r="142">
          <cell r="K142" t="str">
            <v>Repubblica Ceca</v>
          </cell>
        </row>
        <row r="143">
          <cell r="K143" t="str">
            <v>Repubblica Centrafricana</v>
          </cell>
        </row>
        <row r="144">
          <cell r="K144" t="str">
            <v>Repubblica Democratica del Congo</v>
          </cell>
        </row>
        <row r="145">
          <cell r="K145" t="str">
            <v>Repubblica Dominicana</v>
          </cell>
        </row>
        <row r="146">
          <cell r="K146" t="str">
            <v>Romania</v>
          </cell>
        </row>
        <row r="147">
          <cell r="K147" t="str">
            <v>Ruanda</v>
          </cell>
        </row>
        <row r="148">
          <cell r="K148" t="str">
            <v>Russia</v>
          </cell>
        </row>
        <row r="149">
          <cell r="K149" t="str">
            <v>Salomone</v>
          </cell>
        </row>
        <row r="150">
          <cell r="K150" t="str">
            <v>Samoa Occidentali</v>
          </cell>
        </row>
        <row r="151">
          <cell r="K151" t="str">
            <v>San Marino</v>
          </cell>
        </row>
        <row r="152">
          <cell r="K152" t="str">
            <v>Sao Tomé e Principe</v>
          </cell>
        </row>
        <row r="153">
          <cell r="K153" t="str">
            <v>Senegal</v>
          </cell>
        </row>
        <row r="154">
          <cell r="K154" t="str">
            <v>Seychelles</v>
          </cell>
        </row>
        <row r="155">
          <cell r="K155" t="str">
            <v>Sierra Leone</v>
          </cell>
        </row>
        <row r="156">
          <cell r="K156" t="str">
            <v>Singapore</v>
          </cell>
        </row>
        <row r="157">
          <cell r="K157" t="str">
            <v>Siria</v>
          </cell>
        </row>
        <row r="158">
          <cell r="K158" t="str">
            <v>Slovacchia</v>
          </cell>
        </row>
        <row r="159">
          <cell r="K159" t="str">
            <v>Slovenia</v>
          </cell>
        </row>
        <row r="160">
          <cell r="K160" t="str">
            <v>Somalia</v>
          </cell>
        </row>
        <row r="161">
          <cell r="K161" t="str">
            <v>Spagna</v>
          </cell>
        </row>
        <row r="162">
          <cell r="K162" t="str">
            <v>Sri Lanka</v>
          </cell>
        </row>
        <row r="163">
          <cell r="K163" t="str">
            <v>St.Kitts e Nevis</v>
          </cell>
        </row>
        <row r="164">
          <cell r="K164" t="str">
            <v>St.Lucia</v>
          </cell>
        </row>
        <row r="165">
          <cell r="K165" t="str">
            <v>St.Vincent e Grenadine</v>
          </cell>
        </row>
        <row r="166">
          <cell r="K166" t="str">
            <v>Sudafrica</v>
          </cell>
        </row>
        <row r="167">
          <cell r="K167" t="str">
            <v>Sudan</v>
          </cell>
        </row>
        <row r="168">
          <cell r="K168" t="str">
            <v>Suriname</v>
          </cell>
        </row>
        <row r="169">
          <cell r="K169" t="str">
            <v>Svezia</v>
          </cell>
        </row>
        <row r="170">
          <cell r="K170" t="str">
            <v>Svizzera</v>
          </cell>
        </row>
        <row r="171">
          <cell r="K171" t="str">
            <v>Swaziland</v>
          </cell>
        </row>
        <row r="172">
          <cell r="K172" t="str">
            <v>Tagikistan</v>
          </cell>
        </row>
        <row r="173">
          <cell r="K173" t="str">
            <v>Taiwan</v>
          </cell>
        </row>
        <row r="174">
          <cell r="K174" t="str">
            <v>Tanzania</v>
          </cell>
        </row>
        <row r="175">
          <cell r="K175" t="str">
            <v>Thailandia</v>
          </cell>
        </row>
        <row r="176">
          <cell r="K176" t="str">
            <v>Togo</v>
          </cell>
        </row>
        <row r="177">
          <cell r="K177" t="str">
            <v>Tonga</v>
          </cell>
        </row>
        <row r="178">
          <cell r="K178" t="str">
            <v>Trinidad e Tobago</v>
          </cell>
        </row>
        <row r="179">
          <cell r="K179" t="str">
            <v>Tunisia</v>
          </cell>
        </row>
        <row r="180">
          <cell r="K180" t="str">
            <v>Turchia</v>
          </cell>
        </row>
        <row r="181">
          <cell r="K181" t="str">
            <v>Turkmenistan</v>
          </cell>
        </row>
        <row r="182">
          <cell r="K182" t="str">
            <v>Tuvalu</v>
          </cell>
        </row>
        <row r="183">
          <cell r="K183" t="str">
            <v>Ucraina</v>
          </cell>
        </row>
        <row r="184">
          <cell r="K184" t="str">
            <v>Uganda</v>
          </cell>
        </row>
        <row r="185">
          <cell r="K185" t="str">
            <v>Ungheria</v>
          </cell>
        </row>
        <row r="186">
          <cell r="K186" t="str">
            <v>Uruguay</v>
          </cell>
        </row>
        <row r="187">
          <cell r="K187" t="str">
            <v>USA</v>
          </cell>
        </row>
        <row r="188">
          <cell r="K188" t="str">
            <v>Uzbekistan</v>
          </cell>
        </row>
        <row r="189">
          <cell r="K189" t="str">
            <v>Vanuatu</v>
          </cell>
        </row>
        <row r="190">
          <cell r="K190" t="str">
            <v>Venezuela</v>
          </cell>
        </row>
        <row r="191">
          <cell r="K191" t="str">
            <v>Vietnam</v>
          </cell>
        </row>
        <row r="192">
          <cell r="K192" t="str">
            <v>Yemen</v>
          </cell>
        </row>
        <row r="193">
          <cell r="K193" t="str">
            <v>Zambia</v>
          </cell>
        </row>
        <row r="194">
          <cell r="K194" t="str">
            <v>Zimbabwe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gestore"/>
      <sheetName val="SAD-SADH"/>
      <sheetName val="ADM"/>
      <sheetName val="Ec-fin"/>
      <sheetName val="Foglio1"/>
      <sheetName val="versione"/>
    </sheetNames>
    <sheetDataSet>
      <sheetData sheetId="0">
        <row r="2">
          <cell r="G2" t="str">
            <v>Diretta</v>
          </cell>
          <cell r="J2" t="str">
            <v>Maschio</v>
          </cell>
          <cell r="T2" t="str">
            <v>Solo</v>
          </cell>
          <cell r="U2" t="str">
            <v>aiuto diretto alla mobilità della persona</v>
          </cell>
          <cell r="V2" t="str">
            <v>Osservazione delle dinamiche educative e relazionali interne al nucleo familiare</v>
          </cell>
        </row>
        <row r="3">
          <cell r="G3" t="str">
            <v>Appalto/Convenzione</v>
          </cell>
          <cell r="J3" t="str">
            <v>Femmina</v>
          </cell>
          <cell r="T3" t="str">
            <v>In famiglia</v>
          </cell>
          <cell r="U3" t="str">
            <v>disbrigo delle faccende domestiche, pulizia dell'ambiente, riordino e cambio della biancheria</v>
          </cell>
          <cell r="V3" t="str">
            <v>Intervento educativo nei confronti dei familiari del minore</v>
          </cell>
        </row>
        <row r="4">
          <cell r="G4" t="str">
            <v>Voucher</v>
          </cell>
          <cell r="T4" t="str">
            <v>Con altri</v>
          </cell>
          <cell r="U4" t="str">
            <v>stiratura, cucito, piccoli lavori di bucato, collegamento con i servizi di lavanderia, acquisti</v>
          </cell>
          <cell r="V4" t="str">
            <v xml:space="preserve">Sostegno e aiuto nell'apprendimento scolastico </v>
          </cell>
        </row>
        <row r="5">
          <cell r="U5" t="str">
            <v>preparazione a domicilio dei pasti</v>
          </cell>
          <cell r="V5" t="str">
            <v>Vigilanza sulla relazione genitori-figli</v>
          </cell>
        </row>
        <row r="6">
          <cell r="U6" t="str">
            <v>consulenza sulle corrette norme igieniche e alimentari</v>
          </cell>
          <cell r="V6" t="str">
            <v>Partecipazione ad incontri di minori con i genitori su mandato della Magistratura, con compiti educativi e di osservazione</v>
          </cell>
        </row>
        <row r="7">
          <cell r="U7" t="str">
            <v>accompagnamento per il disbrigo di pratiche varie (pratiche burocratiche, riscossione pensioni, visite mediche ecc)</v>
          </cell>
          <cell r="V7" t="str">
            <v>Interventi tesi a favorire lo sviluppo personale ed il rapporto con i membri del nucleo familiare e del contesto socio-ambientale</v>
          </cell>
        </row>
        <row r="8">
          <cell r="U8" t="str">
            <v>aiuto nel mantenimento dei rapporti amicali o di vicinato</v>
          </cell>
          <cell r="V8" t="str">
            <v>Interventi tesi a favorire lo sviluppo e l'autonomia personale</v>
          </cell>
        </row>
        <row r="9">
          <cell r="U9" t="str">
            <v>igiene della persona relativamente a prestazioni di semplice attuazione e non relative alle professioni sanitarie o ausiliarie di esse, sostegno e stimolo psicologico</v>
          </cell>
          <cell r="V9" t="str">
            <v>Interventi a carattere ludico-ricreativo</v>
          </cell>
        </row>
        <row r="10">
          <cell r="V10" t="str">
            <v>Attività di accompagnamento a centri di terapia, ad attività culturali, sportive, ricreative e formative</v>
          </cell>
        </row>
        <row r="11">
          <cell r="V11" t="str">
            <v>Sostegno educativo alla cura e all'accudimento del minore</v>
          </cell>
        </row>
        <row r="12">
          <cell r="V12" t="str">
            <v>Monitoraggio delle funzioni genitoriali</v>
          </cell>
        </row>
        <row r="13">
          <cell r="V13" t="str">
            <v>Protezione e tutela del minore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efreshError="1">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36D52-BAF6-4F7A-826B-CEACD27226C3}">
  <dimension ref="A1:AT1150"/>
  <sheetViews>
    <sheetView showGridLines="0" tabSelected="1" topLeftCell="B1" zoomScale="90" zoomScaleNormal="90" workbookViewId="0">
      <pane ySplit="6" topLeftCell="A7" activePane="bottomLeft" state="frozen"/>
      <selection pane="bottomLeft" activeCell="B7" sqref="B7"/>
    </sheetView>
  </sheetViews>
  <sheetFormatPr defaultRowHeight="13.5" x14ac:dyDescent="0.25"/>
  <cols>
    <col min="1" max="1" width="28.85546875" style="3" hidden="1" customWidth="1"/>
    <col min="2" max="4" width="31.7109375" style="3" customWidth="1"/>
    <col min="5" max="5" width="25.7109375" style="3" customWidth="1"/>
    <col min="6" max="6" width="16.7109375" style="4" customWidth="1"/>
    <col min="7" max="7" width="16.5703125" style="3" customWidth="1"/>
    <col min="8" max="8" width="20.7109375" style="3" customWidth="1"/>
    <col min="9" max="9" width="17.5703125" style="3" customWidth="1"/>
    <col min="10" max="12" width="17.5703125" style="3" hidden="1" customWidth="1"/>
    <col min="13" max="13" width="17.5703125" style="3" customWidth="1"/>
    <col min="14" max="14" width="16.28515625" style="3" customWidth="1"/>
    <col min="15" max="15" width="16.85546875" style="3" customWidth="1"/>
    <col min="16" max="16" width="16.85546875" style="3" hidden="1" customWidth="1"/>
    <col min="17" max="18" width="12.5703125" style="3" customWidth="1"/>
    <col min="19" max="19" width="12.28515625" style="3" customWidth="1"/>
    <col min="20" max="21" width="18.28515625" style="3" customWidth="1"/>
    <col min="22" max="24" width="14.5703125" style="3" customWidth="1"/>
    <col min="25" max="30" width="18.7109375" style="3" customWidth="1"/>
    <col min="31" max="31" width="24.85546875" style="3" bestFit="1" customWidth="1"/>
    <col min="32" max="33" width="18.7109375" style="3" customWidth="1"/>
    <col min="34" max="34" width="16.28515625" style="3" customWidth="1"/>
    <col min="35" max="37" width="17.7109375" style="3" customWidth="1"/>
    <col min="38" max="38" width="21.28515625" style="3" customWidth="1"/>
    <col min="39" max="40" width="17.5703125" style="3" customWidth="1"/>
    <col min="41" max="41" width="18.140625" style="3" customWidth="1"/>
    <col min="42" max="42" width="10.140625" style="6" hidden="1" customWidth="1"/>
    <col min="43" max="44" width="9.140625" style="7" hidden="1" customWidth="1"/>
    <col min="45" max="46" width="9.140625" style="8"/>
    <col min="47" max="48" width="9.140625" style="3"/>
    <col min="49" max="49" width="9.5703125" style="3" bestFit="1" customWidth="1"/>
    <col min="50" max="256" width="9.140625" style="3"/>
    <col min="257" max="257" width="0" style="3" hidden="1" customWidth="1"/>
    <col min="258" max="260" width="31.7109375" style="3" customWidth="1"/>
    <col min="261" max="261" width="25.7109375" style="3" customWidth="1"/>
    <col min="262" max="262" width="16.7109375" style="3" customWidth="1"/>
    <col min="263" max="263" width="16.5703125" style="3" customWidth="1"/>
    <col min="264" max="264" width="20.7109375" style="3" customWidth="1"/>
    <col min="265" max="265" width="17.5703125" style="3" customWidth="1"/>
    <col min="266" max="268" width="0" style="3" hidden="1" customWidth="1"/>
    <col min="269" max="269" width="17.5703125" style="3" customWidth="1"/>
    <col min="270" max="270" width="16.28515625" style="3" customWidth="1"/>
    <col min="271" max="271" width="16.85546875" style="3" customWidth="1"/>
    <col min="272" max="272" width="0" style="3" hidden="1" customWidth="1"/>
    <col min="273" max="274" width="12.5703125" style="3" customWidth="1"/>
    <col min="275" max="275" width="12.28515625" style="3" customWidth="1"/>
    <col min="276" max="277" width="18.28515625" style="3" customWidth="1"/>
    <col min="278" max="280" width="14.5703125" style="3" customWidth="1"/>
    <col min="281" max="286" width="18.7109375" style="3" customWidth="1"/>
    <col min="287" max="287" width="24.85546875" style="3" bestFit="1" customWidth="1"/>
    <col min="288" max="289" width="18.7109375" style="3" customWidth="1"/>
    <col min="290" max="290" width="16.28515625" style="3" customWidth="1"/>
    <col min="291" max="293" width="17.7109375" style="3" customWidth="1"/>
    <col min="294" max="294" width="21.28515625" style="3" customWidth="1"/>
    <col min="295" max="296" width="17.5703125" style="3" customWidth="1"/>
    <col min="297" max="297" width="18.140625" style="3" customWidth="1"/>
    <col min="298" max="300" width="0" style="3" hidden="1" customWidth="1"/>
    <col min="301" max="304" width="9.140625" style="3"/>
    <col min="305" max="305" width="9.5703125" style="3" bestFit="1" customWidth="1"/>
    <col min="306" max="512" width="9.140625" style="3"/>
    <col min="513" max="513" width="0" style="3" hidden="1" customWidth="1"/>
    <col min="514" max="516" width="31.7109375" style="3" customWidth="1"/>
    <col min="517" max="517" width="25.7109375" style="3" customWidth="1"/>
    <col min="518" max="518" width="16.7109375" style="3" customWidth="1"/>
    <col min="519" max="519" width="16.5703125" style="3" customWidth="1"/>
    <col min="520" max="520" width="20.7109375" style="3" customWidth="1"/>
    <col min="521" max="521" width="17.5703125" style="3" customWidth="1"/>
    <col min="522" max="524" width="0" style="3" hidden="1" customWidth="1"/>
    <col min="525" max="525" width="17.5703125" style="3" customWidth="1"/>
    <col min="526" max="526" width="16.28515625" style="3" customWidth="1"/>
    <col min="527" max="527" width="16.85546875" style="3" customWidth="1"/>
    <col min="528" max="528" width="0" style="3" hidden="1" customWidth="1"/>
    <col min="529" max="530" width="12.5703125" style="3" customWidth="1"/>
    <col min="531" max="531" width="12.28515625" style="3" customWidth="1"/>
    <col min="532" max="533" width="18.28515625" style="3" customWidth="1"/>
    <col min="534" max="536" width="14.5703125" style="3" customWidth="1"/>
    <col min="537" max="542" width="18.7109375" style="3" customWidth="1"/>
    <col min="543" max="543" width="24.85546875" style="3" bestFit="1" customWidth="1"/>
    <col min="544" max="545" width="18.7109375" style="3" customWidth="1"/>
    <col min="546" max="546" width="16.28515625" style="3" customWidth="1"/>
    <col min="547" max="549" width="17.7109375" style="3" customWidth="1"/>
    <col min="550" max="550" width="21.28515625" style="3" customWidth="1"/>
    <col min="551" max="552" width="17.5703125" style="3" customWidth="1"/>
    <col min="553" max="553" width="18.140625" style="3" customWidth="1"/>
    <col min="554" max="556" width="0" style="3" hidden="1" customWidth="1"/>
    <col min="557" max="560" width="9.140625" style="3"/>
    <col min="561" max="561" width="9.5703125" style="3" bestFit="1" customWidth="1"/>
    <col min="562" max="768" width="9.140625" style="3"/>
    <col min="769" max="769" width="0" style="3" hidden="1" customWidth="1"/>
    <col min="770" max="772" width="31.7109375" style="3" customWidth="1"/>
    <col min="773" max="773" width="25.7109375" style="3" customWidth="1"/>
    <col min="774" max="774" width="16.7109375" style="3" customWidth="1"/>
    <col min="775" max="775" width="16.5703125" style="3" customWidth="1"/>
    <col min="776" max="776" width="20.7109375" style="3" customWidth="1"/>
    <col min="777" max="777" width="17.5703125" style="3" customWidth="1"/>
    <col min="778" max="780" width="0" style="3" hidden="1" customWidth="1"/>
    <col min="781" max="781" width="17.5703125" style="3" customWidth="1"/>
    <col min="782" max="782" width="16.28515625" style="3" customWidth="1"/>
    <col min="783" max="783" width="16.85546875" style="3" customWidth="1"/>
    <col min="784" max="784" width="0" style="3" hidden="1" customWidth="1"/>
    <col min="785" max="786" width="12.5703125" style="3" customWidth="1"/>
    <col min="787" max="787" width="12.28515625" style="3" customWidth="1"/>
    <col min="788" max="789" width="18.28515625" style="3" customWidth="1"/>
    <col min="790" max="792" width="14.5703125" style="3" customWidth="1"/>
    <col min="793" max="798" width="18.7109375" style="3" customWidth="1"/>
    <col min="799" max="799" width="24.85546875" style="3" bestFit="1" customWidth="1"/>
    <col min="800" max="801" width="18.7109375" style="3" customWidth="1"/>
    <col min="802" max="802" width="16.28515625" style="3" customWidth="1"/>
    <col min="803" max="805" width="17.7109375" style="3" customWidth="1"/>
    <col min="806" max="806" width="21.28515625" style="3" customWidth="1"/>
    <col min="807" max="808" width="17.5703125" style="3" customWidth="1"/>
    <col min="809" max="809" width="18.140625" style="3" customWidth="1"/>
    <col min="810" max="812" width="0" style="3" hidden="1" customWidth="1"/>
    <col min="813" max="816" width="9.140625" style="3"/>
    <col min="817" max="817" width="9.5703125" style="3" bestFit="1" customWidth="1"/>
    <col min="818" max="1024" width="9.140625" style="3"/>
    <col min="1025" max="1025" width="0" style="3" hidden="1" customWidth="1"/>
    <col min="1026" max="1028" width="31.7109375" style="3" customWidth="1"/>
    <col min="1029" max="1029" width="25.7109375" style="3" customWidth="1"/>
    <col min="1030" max="1030" width="16.7109375" style="3" customWidth="1"/>
    <col min="1031" max="1031" width="16.5703125" style="3" customWidth="1"/>
    <col min="1032" max="1032" width="20.7109375" style="3" customWidth="1"/>
    <col min="1033" max="1033" width="17.5703125" style="3" customWidth="1"/>
    <col min="1034" max="1036" width="0" style="3" hidden="1" customWidth="1"/>
    <col min="1037" max="1037" width="17.5703125" style="3" customWidth="1"/>
    <col min="1038" max="1038" width="16.28515625" style="3" customWidth="1"/>
    <col min="1039" max="1039" width="16.85546875" style="3" customWidth="1"/>
    <col min="1040" max="1040" width="0" style="3" hidden="1" customWidth="1"/>
    <col min="1041" max="1042" width="12.5703125" style="3" customWidth="1"/>
    <col min="1043" max="1043" width="12.28515625" style="3" customWidth="1"/>
    <col min="1044" max="1045" width="18.28515625" style="3" customWidth="1"/>
    <col min="1046" max="1048" width="14.5703125" style="3" customWidth="1"/>
    <col min="1049" max="1054" width="18.7109375" style="3" customWidth="1"/>
    <col min="1055" max="1055" width="24.85546875" style="3" bestFit="1" customWidth="1"/>
    <col min="1056" max="1057" width="18.7109375" style="3" customWidth="1"/>
    <col min="1058" max="1058" width="16.28515625" style="3" customWidth="1"/>
    <col min="1059" max="1061" width="17.7109375" style="3" customWidth="1"/>
    <col min="1062" max="1062" width="21.28515625" style="3" customWidth="1"/>
    <col min="1063" max="1064" width="17.5703125" style="3" customWidth="1"/>
    <col min="1065" max="1065" width="18.140625" style="3" customWidth="1"/>
    <col min="1066" max="1068" width="0" style="3" hidden="1" customWidth="1"/>
    <col min="1069" max="1072" width="9.140625" style="3"/>
    <col min="1073" max="1073" width="9.5703125" style="3" bestFit="1" customWidth="1"/>
    <col min="1074" max="1280" width="9.140625" style="3"/>
    <col min="1281" max="1281" width="0" style="3" hidden="1" customWidth="1"/>
    <col min="1282" max="1284" width="31.7109375" style="3" customWidth="1"/>
    <col min="1285" max="1285" width="25.7109375" style="3" customWidth="1"/>
    <col min="1286" max="1286" width="16.7109375" style="3" customWidth="1"/>
    <col min="1287" max="1287" width="16.5703125" style="3" customWidth="1"/>
    <col min="1288" max="1288" width="20.7109375" style="3" customWidth="1"/>
    <col min="1289" max="1289" width="17.5703125" style="3" customWidth="1"/>
    <col min="1290" max="1292" width="0" style="3" hidden="1" customWidth="1"/>
    <col min="1293" max="1293" width="17.5703125" style="3" customWidth="1"/>
    <col min="1294" max="1294" width="16.28515625" style="3" customWidth="1"/>
    <col min="1295" max="1295" width="16.85546875" style="3" customWidth="1"/>
    <col min="1296" max="1296" width="0" style="3" hidden="1" customWidth="1"/>
    <col min="1297" max="1298" width="12.5703125" style="3" customWidth="1"/>
    <col min="1299" max="1299" width="12.28515625" style="3" customWidth="1"/>
    <col min="1300" max="1301" width="18.28515625" style="3" customWidth="1"/>
    <col min="1302" max="1304" width="14.5703125" style="3" customWidth="1"/>
    <col min="1305" max="1310" width="18.7109375" style="3" customWidth="1"/>
    <col min="1311" max="1311" width="24.85546875" style="3" bestFit="1" customWidth="1"/>
    <col min="1312" max="1313" width="18.7109375" style="3" customWidth="1"/>
    <col min="1314" max="1314" width="16.28515625" style="3" customWidth="1"/>
    <col min="1315" max="1317" width="17.7109375" style="3" customWidth="1"/>
    <col min="1318" max="1318" width="21.28515625" style="3" customWidth="1"/>
    <col min="1319" max="1320" width="17.5703125" style="3" customWidth="1"/>
    <col min="1321" max="1321" width="18.140625" style="3" customWidth="1"/>
    <col min="1322" max="1324" width="0" style="3" hidden="1" customWidth="1"/>
    <col min="1325" max="1328" width="9.140625" style="3"/>
    <col min="1329" max="1329" width="9.5703125" style="3" bestFit="1" customWidth="1"/>
    <col min="1330" max="1536" width="9.140625" style="3"/>
    <col min="1537" max="1537" width="0" style="3" hidden="1" customWidth="1"/>
    <col min="1538" max="1540" width="31.7109375" style="3" customWidth="1"/>
    <col min="1541" max="1541" width="25.7109375" style="3" customWidth="1"/>
    <col min="1542" max="1542" width="16.7109375" style="3" customWidth="1"/>
    <col min="1543" max="1543" width="16.5703125" style="3" customWidth="1"/>
    <col min="1544" max="1544" width="20.7109375" style="3" customWidth="1"/>
    <col min="1545" max="1545" width="17.5703125" style="3" customWidth="1"/>
    <col min="1546" max="1548" width="0" style="3" hidden="1" customWidth="1"/>
    <col min="1549" max="1549" width="17.5703125" style="3" customWidth="1"/>
    <col min="1550" max="1550" width="16.28515625" style="3" customWidth="1"/>
    <col min="1551" max="1551" width="16.85546875" style="3" customWidth="1"/>
    <col min="1552" max="1552" width="0" style="3" hidden="1" customWidth="1"/>
    <col min="1553" max="1554" width="12.5703125" style="3" customWidth="1"/>
    <col min="1555" max="1555" width="12.28515625" style="3" customWidth="1"/>
    <col min="1556" max="1557" width="18.28515625" style="3" customWidth="1"/>
    <col min="1558" max="1560" width="14.5703125" style="3" customWidth="1"/>
    <col min="1561" max="1566" width="18.7109375" style="3" customWidth="1"/>
    <col min="1567" max="1567" width="24.85546875" style="3" bestFit="1" customWidth="1"/>
    <col min="1568" max="1569" width="18.7109375" style="3" customWidth="1"/>
    <col min="1570" max="1570" width="16.28515625" style="3" customWidth="1"/>
    <col min="1571" max="1573" width="17.7109375" style="3" customWidth="1"/>
    <col min="1574" max="1574" width="21.28515625" style="3" customWidth="1"/>
    <col min="1575" max="1576" width="17.5703125" style="3" customWidth="1"/>
    <col min="1577" max="1577" width="18.140625" style="3" customWidth="1"/>
    <col min="1578" max="1580" width="0" style="3" hidden="1" customWidth="1"/>
    <col min="1581" max="1584" width="9.140625" style="3"/>
    <col min="1585" max="1585" width="9.5703125" style="3" bestFit="1" customWidth="1"/>
    <col min="1586" max="1792" width="9.140625" style="3"/>
    <col min="1793" max="1793" width="0" style="3" hidden="1" customWidth="1"/>
    <col min="1794" max="1796" width="31.7109375" style="3" customWidth="1"/>
    <col min="1797" max="1797" width="25.7109375" style="3" customWidth="1"/>
    <col min="1798" max="1798" width="16.7109375" style="3" customWidth="1"/>
    <col min="1799" max="1799" width="16.5703125" style="3" customWidth="1"/>
    <col min="1800" max="1800" width="20.7109375" style="3" customWidth="1"/>
    <col min="1801" max="1801" width="17.5703125" style="3" customWidth="1"/>
    <col min="1802" max="1804" width="0" style="3" hidden="1" customWidth="1"/>
    <col min="1805" max="1805" width="17.5703125" style="3" customWidth="1"/>
    <col min="1806" max="1806" width="16.28515625" style="3" customWidth="1"/>
    <col min="1807" max="1807" width="16.85546875" style="3" customWidth="1"/>
    <col min="1808" max="1808" width="0" style="3" hidden="1" customWidth="1"/>
    <col min="1809" max="1810" width="12.5703125" style="3" customWidth="1"/>
    <col min="1811" max="1811" width="12.28515625" style="3" customWidth="1"/>
    <col min="1812" max="1813" width="18.28515625" style="3" customWidth="1"/>
    <col min="1814" max="1816" width="14.5703125" style="3" customWidth="1"/>
    <col min="1817" max="1822" width="18.7109375" style="3" customWidth="1"/>
    <col min="1823" max="1823" width="24.85546875" style="3" bestFit="1" customWidth="1"/>
    <col min="1824" max="1825" width="18.7109375" style="3" customWidth="1"/>
    <col min="1826" max="1826" width="16.28515625" style="3" customWidth="1"/>
    <col min="1827" max="1829" width="17.7109375" style="3" customWidth="1"/>
    <col min="1830" max="1830" width="21.28515625" style="3" customWidth="1"/>
    <col min="1831" max="1832" width="17.5703125" style="3" customWidth="1"/>
    <col min="1833" max="1833" width="18.140625" style="3" customWidth="1"/>
    <col min="1834" max="1836" width="0" style="3" hidden="1" customWidth="1"/>
    <col min="1837" max="1840" width="9.140625" style="3"/>
    <col min="1841" max="1841" width="9.5703125" style="3" bestFit="1" customWidth="1"/>
    <col min="1842" max="2048" width="9.140625" style="3"/>
    <col min="2049" max="2049" width="0" style="3" hidden="1" customWidth="1"/>
    <col min="2050" max="2052" width="31.7109375" style="3" customWidth="1"/>
    <col min="2053" max="2053" width="25.7109375" style="3" customWidth="1"/>
    <col min="2054" max="2054" width="16.7109375" style="3" customWidth="1"/>
    <col min="2055" max="2055" width="16.5703125" style="3" customWidth="1"/>
    <col min="2056" max="2056" width="20.7109375" style="3" customWidth="1"/>
    <col min="2057" max="2057" width="17.5703125" style="3" customWidth="1"/>
    <col min="2058" max="2060" width="0" style="3" hidden="1" customWidth="1"/>
    <col min="2061" max="2061" width="17.5703125" style="3" customWidth="1"/>
    <col min="2062" max="2062" width="16.28515625" style="3" customWidth="1"/>
    <col min="2063" max="2063" width="16.85546875" style="3" customWidth="1"/>
    <col min="2064" max="2064" width="0" style="3" hidden="1" customWidth="1"/>
    <col min="2065" max="2066" width="12.5703125" style="3" customWidth="1"/>
    <col min="2067" max="2067" width="12.28515625" style="3" customWidth="1"/>
    <col min="2068" max="2069" width="18.28515625" style="3" customWidth="1"/>
    <col min="2070" max="2072" width="14.5703125" style="3" customWidth="1"/>
    <col min="2073" max="2078" width="18.7109375" style="3" customWidth="1"/>
    <col min="2079" max="2079" width="24.85546875" style="3" bestFit="1" customWidth="1"/>
    <col min="2080" max="2081" width="18.7109375" style="3" customWidth="1"/>
    <col min="2082" max="2082" width="16.28515625" style="3" customWidth="1"/>
    <col min="2083" max="2085" width="17.7109375" style="3" customWidth="1"/>
    <col min="2086" max="2086" width="21.28515625" style="3" customWidth="1"/>
    <col min="2087" max="2088" width="17.5703125" style="3" customWidth="1"/>
    <col min="2089" max="2089" width="18.140625" style="3" customWidth="1"/>
    <col min="2090" max="2092" width="0" style="3" hidden="1" customWidth="1"/>
    <col min="2093" max="2096" width="9.140625" style="3"/>
    <col min="2097" max="2097" width="9.5703125" style="3" bestFit="1" customWidth="1"/>
    <col min="2098" max="2304" width="9.140625" style="3"/>
    <col min="2305" max="2305" width="0" style="3" hidden="1" customWidth="1"/>
    <col min="2306" max="2308" width="31.7109375" style="3" customWidth="1"/>
    <col min="2309" max="2309" width="25.7109375" style="3" customWidth="1"/>
    <col min="2310" max="2310" width="16.7109375" style="3" customWidth="1"/>
    <col min="2311" max="2311" width="16.5703125" style="3" customWidth="1"/>
    <col min="2312" max="2312" width="20.7109375" style="3" customWidth="1"/>
    <col min="2313" max="2313" width="17.5703125" style="3" customWidth="1"/>
    <col min="2314" max="2316" width="0" style="3" hidden="1" customWidth="1"/>
    <col min="2317" max="2317" width="17.5703125" style="3" customWidth="1"/>
    <col min="2318" max="2318" width="16.28515625" style="3" customWidth="1"/>
    <col min="2319" max="2319" width="16.85546875" style="3" customWidth="1"/>
    <col min="2320" max="2320" width="0" style="3" hidden="1" customWidth="1"/>
    <col min="2321" max="2322" width="12.5703125" style="3" customWidth="1"/>
    <col min="2323" max="2323" width="12.28515625" style="3" customWidth="1"/>
    <col min="2324" max="2325" width="18.28515625" style="3" customWidth="1"/>
    <col min="2326" max="2328" width="14.5703125" style="3" customWidth="1"/>
    <col min="2329" max="2334" width="18.7109375" style="3" customWidth="1"/>
    <col min="2335" max="2335" width="24.85546875" style="3" bestFit="1" customWidth="1"/>
    <col min="2336" max="2337" width="18.7109375" style="3" customWidth="1"/>
    <col min="2338" max="2338" width="16.28515625" style="3" customWidth="1"/>
    <col min="2339" max="2341" width="17.7109375" style="3" customWidth="1"/>
    <col min="2342" max="2342" width="21.28515625" style="3" customWidth="1"/>
    <col min="2343" max="2344" width="17.5703125" style="3" customWidth="1"/>
    <col min="2345" max="2345" width="18.140625" style="3" customWidth="1"/>
    <col min="2346" max="2348" width="0" style="3" hidden="1" customWidth="1"/>
    <col min="2349" max="2352" width="9.140625" style="3"/>
    <col min="2353" max="2353" width="9.5703125" style="3" bestFit="1" customWidth="1"/>
    <col min="2354" max="2560" width="9.140625" style="3"/>
    <col min="2561" max="2561" width="0" style="3" hidden="1" customWidth="1"/>
    <col min="2562" max="2564" width="31.7109375" style="3" customWidth="1"/>
    <col min="2565" max="2565" width="25.7109375" style="3" customWidth="1"/>
    <col min="2566" max="2566" width="16.7109375" style="3" customWidth="1"/>
    <col min="2567" max="2567" width="16.5703125" style="3" customWidth="1"/>
    <col min="2568" max="2568" width="20.7109375" style="3" customWidth="1"/>
    <col min="2569" max="2569" width="17.5703125" style="3" customWidth="1"/>
    <col min="2570" max="2572" width="0" style="3" hidden="1" customWidth="1"/>
    <col min="2573" max="2573" width="17.5703125" style="3" customWidth="1"/>
    <col min="2574" max="2574" width="16.28515625" style="3" customWidth="1"/>
    <col min="2575" max="2575" width="16.85546875" style="3" customWidth="1"/>
    <col min="2576" max="2576" width="0" style="3" hidden="1" customWidth="1"/>
    <col min="2577" max="2578" width="12.5703125" style="3" customWidth="1"/>
    <col min="2579" max="2579" width="12.28515625" style="3" customWidth="1"/>
    <col min="2580" max="2581" width="18.28515625" style="3" customWidth="1"/>
    <col min="2582" max="2584" width="14.5703125" style="3" customWidth="1"/>
    <col min="2585" max="2590" width="18.7109375" style="3" customWidth="1"/>
    <col min="2591" max="2591" width="24.85546875" style="3" bestFit="1" customWidth="1"/>
    <col min="2592" max="2593" width="18.7109375" style="3" customWidth="1"/>
    <col min="2594" max="2594" width="16.28515625" style="3" customWidth="1"/>
    <col min="2595" max="2597" width="17.7109375" style="3" customWidth="1"/>
    <col min="2598" max="2598" width="21.28515625" style="3" customWidth="1"/>
    <col min="2599" max="2600" width="17.5703125" style="3" customWidth="1"/>
    <col min="2601" max="2601" width="18.140625" style="3" customWidth="1"/>
    <col min="2602" max="2604" width="0" style="3" hidden="1" customWidth="1"/>
    <col min="2605" max="2608" width="9.140625" style="3"/>
    <col min="2609" max="2609" width="9.5703125" style="3" bestFit="1" customWidth="1"/>
    <col min="2610" max="2816" width="9.140625" style="3"/>
    <col min="2817" max="2817" width="0" style="3" hidden="1" customWidth="1"/>
    <col min="2818" max="2820" width="31.7109375" style="3" customWidth="1"/>
    <col min="2821" max="2821" width="25.7109375" style="3" customWidth="1"/>
    <col min="2822" max="2822" width="16.7109375" style="3" customWidth="1"/>
    <col min="2823" max="2823" width="16.5703125" style="3" customWidth="1"/>
    <col min="2824" max="2824" width="20.7109375" style="3" customWidth="1"/>
    <col min="2825" max="2825" width="17.5703125" style="3" customWidth="1"/>
    <col min="2826" max="2828" width="0" style="3" hidden="1" customWidth="1"/>
    <col min="2829" max="2829" width="17.5703125" style="3" customWidth="1"/>
    <col min="2830" max="2830" width="16.28515625" style="3" customWidth="1"/>
    <col min="2831" max="2831" width="16.85546875" style="3" customWidth="1"/>
    <col min="2832" max="2832" width="0" style="3" hidden="1" customWidth="1"/>
    <col min="2833" max="2834" width="12.5703125" style="3" customWidth="1"/>
    <col min="2835" max="2835" width="12.28515625" style="3" customWidth="1"/>
    <col min="2836" max="2837" width="18.28515625" style="3" customWidth="1"/>
    <col min="2838" max="2840" width="14.5703125" style="3" customWidth="1"/>
    <col min="2841" max="2846" width="18.7109375" style="3" customWidth="1"/>
    <col min="2847" max="2847" width="24.85546875" style="3" bestFit="1" customWidth="1"/>
    <col min="2848" max="2849" width="18.7109375" style="3" customWidth="1"/>
    <col min="2850" max="2850" width="16.28515625" style="3" customWidth="1"/>
    <col min="2851" max="2853" width="17.7109375" style="3" customWidth="1"/>
    <col min="2854" max="2854" width="21.28515625" style="3" customWidth="1"/>
    <col min="2855" max="2856" width="17.5703125" style="3" customWidth="1"/>
    <col min="2857" max="2857" width="18.140625" style="3" customWidth="1"/>
    <col min="2858" max="2860" width="0" style="3" hidden="1" customWidth="1"/>
    <col min="2861" max="2864" width="9.140625" style="3"/>
    <col min="2865" max="2865" width="9.5703125" style="3" bestFit="1" customWidth="1"/>
    <col min="2866" max="3072" width="9.140625" style="3"/>
    <col min="3073" max="3073" width="0" style="3" hidden="1" customWidth="1"/>
    <col min="3074" max="3076" width="31.7109375" style="3" customWidth="1"/>
    <col min="3077" max="3077" width="25.7109375" style="3" customWidth="1"/>
    <col min="3078" max="3078" width="16.7109375" style="3" customWidth="1"/>
    <col min="3079" max="3079" width="16.5703125" style="3" customWidth="1"/>
    <col min="3080" max="3080" width="20.7109375" style="3" customWidth="1"/>
    <col min="3081" max="3081" width="17.5703125" style="3" customWidth="1"/>
    <col min="3082" max="3084" width="0" style="3" hidden="1" customWidth="1"/>
    <col min="3085" max="3085" width="17.5703125" style="3" customWidth="1"/>
    <col min="3086" max="3086" width="16.28515625" style="3" customWidth="1"/>
    <col min="3087" max="3087" width="16.85546875" style="3" customWidth="1"/>
    <col min="3088" max="3088" width="0" style="3" hidden="1" customWidth="1"/>
    <col min="3089" max="3090" width="12.5703125" style="3" customWidth="1"/>
    <col min="3091" max="3091" width="12.28515625" style="3" customWidth="1"/>
    <col min="3092" max="3093" width="18.28515625" style="3" customWidth="1"/>
    <col min="3094" max="3096" width="14.5703125" style="3" customWidth="1"/>
    <col min="3097" max="3102" width="18.7109375" style="3" customWidth="1"/>
    <col min="3103" max="3103" width="24.85546875" style="3" bestFit="1" customWidth="1"/>
    <col min="3104" max="3105" width="18.7109375" style="3" customWidth="1"/>
    <col min="3106" max="3106" width="16.28515625" style="3" customWidth="1"/>
    <col min="3107" max="3109" width="17.7109375" style="3" customWidth="1"/>
    <col min="3110" max="3110" width="21.28515625" style="3" customWidth="1"/>
    <col min="3111" max="3112" width="17.5703125" style="3" customWidth="1"/>
    <col min="3113" max="3113" width="18.140625" style="3" customWidth="1"/>
    <col min="3114" max="3116" width="0" style="3" hidden="1" customWidth="1"/>
    <col min="3117" max="3120" width="9.140625" style="3"/>
    <col min="3121" max="3121" width="9.5703125" style="3" bestFit="1" customWidth="1"/>
    <col min="3122" max="3328" width="9.140625" style="3"/>
    <col min="3329" max="3329" width="0" style="3" hidden="1" customWidth="1"/>
    <col min="3330" max="3332" width="31.7109375" style="3" customWidth="1"/>
    <col min="3333" max="3333" width="25.7109375" style="3" customWidth="1"/>
    <col min="3334" max="3334" width="16.7109375" style="3" customWidth="1"/>
    <col min="3335" max="3335" width="16.5703125" style="3" customWidth="1"/>
    <col min="3336" max="3336" width="20.7109375" style="3" customWidth="1"/>
    <col min="3337" max="3337" width="17.5703125" style="3" customWidth="1"/>
    <col min="3338" max="3340" width="0" style="3" hidden="1" customWidth="1"/>
    <col min="3341" max="3341" width="17.5703125" style="3" customWidth="1"/>
    <col min="3342" max="3342" width="16.28515625" style="3" customWidth="1"/>
    <col min="3343" max="3343" width="16.85546875" style="3" customWidth="1"/>
    <col min="3344" max="3344" width="0" style="3" hidden="1" customWidth="1"/>
    <col min="3345" max="3346" width="12.5703125" style="3" customWidth="1"/>
    <col min="3347" max="3347" width="12.28515625" style="3" customWidth="1"/>
    <col min="3348" max="3349" width="18.28515625" style="3" customWidth="1"/>
    <col min="3350" max="3352" width="14.5703125" style="3" customWidth="1"/>
    <col min="3353" max="3358" width="18.7109375" style="3" customWidth="1"/>
    <col min="3359" max="3359" width="24.85546875" style="3" bestFit="1" customWidth="1"/>
    <col min="3360" max="3361" width="18.7109375" style="3" customWidth="1"/>
    <col min="3362" max="3362" width="16.28515625" style="3" customWidth="1"/>
    <col min="3363" max="3365" width="17.7109375" style="3" customWidth="1"/>
    <col min="3366" max="3366" width="21.28515625" style="3" customWidth="1"/>
    <col min="3367" max="3368" width="17.5703125" style="3" customWidth="1"/>
    <col min="3369" max="3369" width="18.140625" style="3" customWidth="1"/>
    <col min="3370" max="3372" width="0" style="3" hidden="1" customWidth="1"/>
    <col min="3373" max="3376" width="9.140625" style="3"/>
    <col min="3377" max="3377" width="9.5703125" style="3" bestFit="1" customWidth="1"/>
    <col min="3378" max="3584" width="9.140625" style="3"/>
    <col min="3585" max="3585" width="0" style="3" hidden="1" customWidth="1"/>
    <col min="3586" max="3588" width="31.7109375" style="3" customWidth="1"/>
    <col min="3589" max="3589" width="25.7109375" style="3" customWidth="1"/>
    <col min="3590" max="3590" width="16.7109375" style="3" customWidth="1"/>
    <col min="3591" max="3591" width="16.5703125" style="3" customWidth="1"/>
    <col min="3592" max="3592" width="20.7109375" style="3" customWidth="1"/>
    <col min="3593" max="3593" width="17.5703125" style="3" customWidth="1"/>
    <col min="3594" max="3596" width="0" style="3" hidden="1" customWidth="1"/>
    <col min="3597" max="3597" width="17.5703125" style="3" customWidth="1"/>
    <col min="3598" max="3598" width="16.28515625" style="3" customWidth="1"/>
    <col min="3599" max="3599" width="16.85546875" style="3" customWidth="1"/>
    <col min="3600" max="3600" width="0" style="3" hidden="1" customWidth="1"/>
    <col min="3601" max="3602" width="12.5703125" style="3" customWidth="1"/>
    <col min="3603" max="3603" width="12.28515625" style="3" customWidth="1"/>
    <col min="3604" max="3605" width="18.28515625" style="3" customWidth="1"/>
    <col min="3606" max="3608" width="14.5703125" style="3" customWidth="1"/>
    <col min="3609" max="3614" width="18.7109375" style="3" customWidth="1"/>
    <col min="3615" max="3615" width="24.85546875" style="3" bestFit="1" customWidth="1"/>
    <col min="3616" max="3617" width="18.7109375" style="3" customWidth="1"/>
    <col min="3618" max="3618" width="16.28515625" style="3" customWidth="1"/>
    <col min="3619" max="3621" width="17.7109375" style="3" customWidth="1"/>
    <col min="3622" max="3622" width="21.28515625" style="3" customWidth="1"/>
    <col min="3623" max="3624" width="17.5703125" style="3" customWidth="1"/>
    <col min="3625" max="3625" width="18.140625" style="3" customWidth="1"/>
    <col min="3626" max="3628" width="0" style="3" hidden="1" customWidth="1"/>
    <col min="3629" max="3632" width="9.140625" style="3"/>
    <col min="3633" max="3633" width="9.5703125" style="3" bestFit="1" customWidth="1"/>
    <col min="3634" max="3840" width="9.140625" style="3"/>
    <col min="3841" max="3841" width="0" style="3" hidden="1" customWidth="1"/>
    <col min="3842" max="3844" width="31.7109375" style="3" customWidth="1"/>
    <col min="3845" max="3845" width="25.7109375" style="3" customWidth="1"/>
    <col min="3846" max="3846" width="16.7109375" style="3" customWidth="1"/>
    <col min="3847" max="3847" width="16.5703125" style="3" customWidth="1"/>
    <col min="3848" max="3848" width="20.7109375" style="3" customWidth="1"/>
    <col min="3849" max="3849" width="17.5703125" style="3" customWidth="1"/>
    <col min="3850" max="3852" width="0" style="3" hidden="1" customWidth="1"/>
    <col min="3853" max="3853" width="17.5703125" style="3" customWidth="1"/>
    <col min="3854" max="3854" width="16.28515625" style="3" customWidth="1"/>
    <col min="3855" max="3855" width="16.85546875" style="3" customWidth="1"/>
    <col min="3856" max="3856" width="0" style="3" hidden="1" customWidth="1"/>
    <col min="3857" max="3858" width="12.5703125" style="3" customWidth="1"/>
    <col min="3859" max="3859" width="12.28515625" style="3" customWidth="1"/>
    <col min="3860" max="3861" width="18.28515625" style="3" customWidth="1"/>
    <col min="3862" max="3864" width="14.5703125" style="3" customWidth="1"/>
    <col min="3865" max="3870" width="18.7109375" style="3" customWidth="1"/>
    <col min="3871" max="3871" width="24.85546875" style="3" bestFit="1" customWidth="1"/>
    <col min="3872" max="3873" width="18.7109375" style="3" customWidth="1"/>
    <col min="3874" max="3874" width="16.28515625" style="3" customWidth="1"/>
    <col min="3875" max="3877" width="17.7109375" style="3" customWidth="1"/>
    <col min="3878" max="3878" width="21.28515625" style="3" customWidth="1"/>
    <col min="3879" max="3880" width="17.5703125" style="3" customWidth="1"/>
    <col min="3881" max="3881" width="18.140625" style="3" customWidth="1"/>
    <col min="3882" max="3884" width="0" style="3" hidden="1" customWidth="1"/>
    <col min="3885" max="3888" width="9.140625" style="3"/>
    <col min="3889" max="3889" width="9.5703125" style="3" bestFit="1" customWidth="1"/>
    <col min="3890" max="4096" width="9.140625" style="3"/>
    <col min="4097" max="4097" width="0" style="3" hidden="1" customWidth="1"/>
    <col min="4098" max="4100" width="31.7109375" style="3" customWidth="1"/>
    <col min="4101" max="4101" width="25.7109375" style="3" customWidth="1"/>
    <col min="4102" max="4102" width="16.7109375" style="3" customWidth="1"/>
    <col min="4103" max="4103" width="16.5703125" style="3" customWidth="1"/>
    <col min="4104" max="4104" width="20.7109375" style="3" customWidth="1"/>
    <col min="4105" max="4105" width="17.5703125" style="3" customWidth="1"/>
    <col min="4106" max="4108" width="0" style="3" hidden="1" customWidth="1"/>
    <col min="4109" max="4109" width="17.5703125" style="3" customWidth="1"/>
    <col min="4110" max="4110" width="16.28515625" style="3" customWidth="1"/>
    <col min="4111" max="4111" width="16.85546875" style="3" customWidth="1"/>
    <col min="4112" max="4112" width="0" style="3" hidden="1" customWidth="1"/>
    <col min="4113" max="4114" width="12.5703125" style="3" customWidth="1"/>
    <col min="4115" max="4115" width="12.28515625" style="3" customWidth="1"/>
    <col min="4116" max="4117" width="18.28515625" style="3" customWidth="1"/>
    <col min="4118" max="4120" width="14.5703125" style="3" customWidth="1"/>
    <col min="4121" max="4126" width="18.7109375" style="3" customWidth="1"/>
    <col min="4127" max="4127" width="24.85546875" style="3" bestFit="1" customWidth="1"/>
    <col min="4128" max="4129" width="18.7109375" style="3" customWidth="1"/>
    <col min="4130" max="4130" width="16.28515625" style="3" customWidth="1"/>
    <col min="4131" max="4133" width="17.7109375" style="3" customWidth="1"/>
    <col min="4134" max="4134" width="21.28515625" style="3" customWidth="1"/>
    <col min="4135" max="4136" width="17.5703125" style="3" customWidth="1"/>
    <col min="4137" max="4137" width="18.140625" style="3" customWidth="1"/>
    <col min="4138" max="4140" width="0" style="3" hidden="1" customWidth="1"/>
    <col min="4141" max="4144" width="9.140625" style="3"/>
    <col min="4145" max="4145" width="9.5703125" style="3" bestFit="1" customWidth="1"/>
    <col min="4146" max="4352" width="9.140625" style="3"/>
    <col min="4353" max="4353" width="0" style="3" hidden="1" customWidth="1"/>
    <col min="4354" max="4356" width="31.7109375" style="3" customWidth="1"/>
    <col min="4357" max="4357" width="25.7109375" style="3" customWidth="1"/>
    <col min="4358" max="4358" width="16.7109375" style="3" customWidth="1"/>
    <col min="4359" max="4359" width="16.5703125" style="3" customWidth="1"/>
    <col min="4360" max="4360" width="20.7109375" style="3" customWidth="1"/>
    <col min="4361" max="4361" width="17.5703125" style="3" customWidth="1"/>
    <col min="4362" max="4364" width="0" style="3" hidden="1" customWidth="1"/>
    <col min="4365" max="4365" width="17.5703125" style="3" customWidth="1"/>
    <col min="4366" max="4366" width="16.28515625" style="3" customWidth="1"/>
    <col min="4367" max="4367" width="16.85546875" style="3" customWidth="1"/>
    <col min="4368" max="4368" width="0" style="3" hidden="1" customWidth="1"/>
    <col min="4369" max="4370" width="12.5703125" style="3" customWidth="1"/>
    <col min="4371" max="4371" width="12.28515625" style="3" customWidth="1"/>
    <col min="4372" max="4373" width="18.28515625" style="3" customWidth="1"/>
    <col min="4374" max="4376" width="14.5703125" style="3" customWidth="1"/>
    <col min="4377" max="4382" width="18.7109375" style="3" customWidth="1"/>
    <col min="4383" max="4383" width="24.85546875" style="3" bestFit="1" customWidth="1"/>
    <col min="4384" max="4385" width="18.7109375" style="3" customWidth="1"/>
    <col min="4386" max="4386" width="16.28515625" style="3" customWidth="1"/>
    <col min="4387" max="4389" width="17.7109375" style="3" customWidth="1"/>
    <col min="4390" max="4390" width="21.28515625" style="3" customWidth="1"/>
    <col min="4391" max="4392" width="17.5703125" style="3" customWidth="1"/>
    <col min="4393" max="4393" width="18.140625" style="3" customWidth="1"/>
    <col min="4394" max="4396" width="0" style="3" hidden="1" customWidth="1"/>
    <col min="4397" max="4400" width="9.140625" style="3"/>
    <col min="4401" max="4401" width="9.5703125" style="3" bestFit="1" customWidth="1"/>
    <col min="4402" max="4608" width="9.140625" style="3"/>
    <col min="4609" max="4609" width="0" style="3" hidden="1" customWidth="1"/>
    <col min="4610" max="4612" width="31.7109375" style="3" customWidth="1"/>
    <col min="4613" max="4613" width="25.7109375" style="3" customWidth="1"/>
    <col min="4614" max="4614" width="16.7109375" style="3" customWidth="1"/>
    <col min="4615" max="4615" width="16.5703125" style="3" customWidth="1"/>
    <col min="4616" max="4616" width="20.7109375" style="3" customWidth="1"/>
    <col min="4617" max="4617" width="17.5703125" style="3" customWidth="1"/>
    <col min="4618" max="4620" width="0" style="3" hidden="1" customWidth="1"/>
    <col min="4621" max="4621" width="17.5703125" style="3" customWidth="1"/>
    <col min="4622" max="4622" width="16.28515625" style="3" customWidth="1"/>
    <col min="4623" max="4623" width="16.85546875" style="3" customWidth="1"/>
    <col min="4624" max="4624" width="0" style="3" hidden="1" customWidth="1"/>
    <col min="4625" max="4626" width="12.5703125" style="3" customWidth="1"/>
    <col min="4627" max="4627" width="12.28515625" style="3" customWidth="1"/>
    <col min="4628" max="4629" width="18.28515625" style="3" customWidth="1"/>
    <col min="4630" max="4632" width="14.5703125" style="3" customWidth="1"/>
    <col min="4633" max="4638" width="18.7109375" style="3" customWidth="1"/>
    <col min="4639" max="4639" width="24.85546875" style="3" bestFit="1" customWidth="1"/>
    <col min="4640" max="4641" width="18.7109375" style="3" customWidth="1"/>
    <col min="4642" max="4642" width="16.28515625" style="3" customWidth="1"/>
    <col min="4643" max="4645" width="17.7109375" style="3" customWidth="1"/>
    <col min="4646" max="4646" width="21.28515625" style="3" customWidth="1"/>
    <col min="4647" max="4648" width="17.5703125" style="3" customWidth="1"/>
    <col min="4649" max="4649" width="18.140625" style="3" customWidth="1"/>
    <col min="4650" max="4652" width="0" style="3" hidden="1" customWidth="1"/>
    <col min="4653" max="4656" width="9.140625" style="3"/>
    <col min="4657" max="4657" width="9.5703125" style="3" bestFit="1" customWidth="1"/>
    <col min="4658" max="4864" width="9.140625" style="3"/>
    <col min="4865" max="4865" width="0" style="3" hidden="1" customWidth="1"/>
    <col min="4866" max="4868" width="31.7109375" style="3" customWidth="1"/>
    <col min="4869" max="4869" width="25.7109375" style="3" customWidth="1"/>
    <col min="4870" max="4870" width="16.7109375" style="3" customWidth="1"/>
    <col min="4871" max="4871" width="16.5703125" style="3" customWidth="1"/>
    <col min="4872" max="4872" width="20.7109375" style="3" customWidth="1"/>
    <col min="4873" max="4873" width="17.5703125" style="3" customWidth="1"/>
    <col min="4874" max="4876" width="0" style="3" hidden="1" customWidth="1"/>
    <col min="4877" max="4877" width="17.5703125" style="3" customWidth="1"/>
    <col min="4878" max="4878" width="16.28515625" style="3" customWidth="1"/>
    <col min="4879" max="4879" width="16.85546875" style="3" customWidth="1"/>
    <col min="4880" max="4880" width="0" style="3" hidden="1" customWidth="1"/>
    <col min="4881" max="4882" width="12.5703125" style="3" customWidth="1"/>
    <col min="4883" max="4883" width="12.28515625" style="3" customWidth="1"/>
    <col min="4884" max="4885" width="18.28515625" style="3" customWidth="1"/>
    <col min="4886" max="4888" width="14.5703125" style="3" customWidth="1"/>
    <col min="4889" max="4894" width="18.7109375" style="3" customWidth="1"/>
    <col min="4895" max="4895" width="24.85546875" style="3" bestFit="1" customWidth="1"/>
    <col min="4896" max="4897" width="18.7109375" style="3" customWidth="1"/>
    <col min="4898" max="4898" width="16.28515625" style="3" customWidth="1"/>
    <col min="4899" max="4901" width="17.7109375" style="3" customWidth="1"/>
    <col min="4902" max="4902" width="21.28515625" style="3" customWidth="1"/>
    <col min="4903" max="4904" width="17.5703125" style="3" customWidth="1"/>
    <col min="4905" max="4905" width="18.140625" style="3" customWidth="1"/>
    <col min="4906" max="4908" width="0" style="3" hidden="1" customWidth="1"/>
    <col min="4909" max="4912" width="9.140625" style="3"/>
    <col min="4913" max="4913" width="9.5703125" style="3" bestFit="1" customWidth="1"/>
    <col min="4914" max="5120" width="9.140625" style="3"/>
    <col min="5121" max="5121" width="0" style="3" hidden="1" customWidth="1"/>
    <col min="5122" max="5124" width="31.7109375" style="3" customWidth="1"/>
    <col min="5125" max="5125" width="25.7109375" style="3" customWidth="1"/>
    <col min="5126" max="5126" width="16.7109375" style="3" customWidth="1"/>
    <col min="5127" max="5127" width="16.5703125" style="3" customWidth="1"/>
    <col min="5128" max="5128" width="20.7109375" style="3" customWidth="1"/>
    <col min="5129" max="5129" width="17.5703125" style="3" customWidth="1"/>
    <col min="5130" max="5132" width="0" style="3" hidden="1" customWidth="1"/>
    <col min="5133" max="5133" width="17.5703125" style="3" customWidth="1"/>
    <col min="5134" max="5134" width="16.28515625" style="3" customWidth="1"/>
    <col min="5135" max="5135" width="16.85546875" style="3" customWidth="1"/>
    <col min="5136" max="5136" width="0" style="3" hidden="1" customWidth="1"/>
    <col min="5137" max="5138" width="12.5703125" style="3" customWidth="1"/>
    <col min="5139" max="5139" width="12.28515625" style="3" customWidth="1"/>
    <col min="5140" max="5141" width="18.28515625" style="3" customWidth="1"/>
    <col min="5142" max="5144" width="14.5703125" style="3" customWidth="1"/>
    <col min="5145" max="5150" width="18.7109375" style="3" customWidth="1"/>
    <col min="5151" max="5151" width="24.85546875" style="3" bestFit="1" customWidth="1"/>
    <col min="5152" max="5153" width="18.7109375" style="3" customWidth="1"/>
    <col min="5154" max="5154" width="16.28515625" style="3" customWidth="1"/>
    <col min="5155" max="5157" width="17.7109375" style="3" customWidth="1"/>
    <col min="5158" max="5158" width="21.28515625" style="3" customWidth="1"/>
    <col min="5159" max="5160" width="17.5703125" style="3" customWidth="1"/>
    <col min="5161" max="5161" width="18.140625" style="3" customWidth="1"/>
    <col min="5162" max="5164" width="0" style="3" hidden="1" customWidth="1"/>
    <col min="5165" max="5168" width="9.140625" style="3"/>
    <col min="5169" max="5169" width="9.5703125" style="3" bestFit="1" customWidth="1"/>
    <col min="5170" max="5376" width="9.140625" style="3"/>
    <col min="5377" max="5377" width="0" style="3" hidden="1" customWidth="1"/>
    <col min="5378" max="5380" width="31.7109375" style="3" customWidth="1"/>
    <col min="5381" max="5381" width="25.7109375" style="3" customWidth="1"/>
    <col min="5382" max="5382" width="16.7109375" style="3" customWidth="1"/>
    <col min="5383" max="5383" width="16.5703125" style="3" customWidth="1"/>
    <col min="5384" max="5384" width="20.7109375" style="3" customWidth="1"/>
    <col min="5385" max="5385" width="17.5703125" style="3" customWidth="1"/>
    <col min="5386" max="5388" width="0" style="3" hidden="1" customWidth="1"/>
    <col min="5389" max="5389" width="17.5703125" style="3" customWidth="1"/>
    <col min="5390" max="5390" width="16.28515625" style="3" customWidth="1"/>
    <col min="5391" max="5391" width="16.85546875" style="3" customWidth="1"/>
    <col min="5392" max="5392" width="0" style="3" hidden="1" customWidth="1"/>
    <col min="5393" max="5394" width="12.5703125" style="3" customWidth="1"/>
    <col min="5395" max="5395" width="12.28515625" style="3" customWidth="1"/>
    <col min="5396" max="5397" width="18.28515625" style="3" customWidth="1"/>
    <col min="5398" max="5400" width="14.5703125" style="3" customWidth="1"/>
    <col min="5401" max="5406" width="18.7109375" style="3" customWidth="1"/>
    <col min="5407" max="5407" width="24.85546875" style="3" bestFit="1" customWidth="1"/>
    <col min="5408" max="5409" width="18.7109375" style="3" customWidth="1"/>
    <col min="5410" max="5410" width="16.28515625" style="3" customWidth="1"/>
    <col min="5411" max="5413" width="17.7109375" style="3" customWidth="1"/>
    <col min="5414" max="5414" width="21.28515625" style="3" customWidth="1"/>
    <col min="5415" max="5416" width="17.5703125" style="3" customWidth="1"/>
    <col min="5417" max="5417" width="18.140625" style="3" customWidth="1"/>
    <col min="5418" max="5420" width="0" style="3" hidden="1" customWidth="1"/>
    <col min="5421" max="5424" width="9.140625" style="3"/>
    <col min="5425" max="5425" width="9.5703125" style="3" bestFit="1" customWidth="1"/>
    <col min="5426" max="5632" width="9.140625" style="3"/>
    <col min="5633" max="5633" width="0" style="3" hidden="1" customWidth="1"/>
    <col min="5634" max="5636" width="31.7109375" style="3" customWidth="1"/>
    <col min="5637" max="5637" width="25.7109375" style="3" customWidth="1"/>
    <col min="5638" max="5638" width="16.7109375" style="3" customWidth="1"/>
    <col min="5639" max="5639" width="16.5703125" style="3" customWidth="1"/>
    <col min="5640" max="5640" width="20.7109375" style="3" customWidth="1"/>
    <col min="5641" max="5641" width="17.5703125" style="3" customWidth="1"/>
    <col min="5642" max="5644" width="0" style="3" hidden="1" customWidth="1"/>
    <col min="5645" max="5645" width="17.5703125" style="3" customWidth="1"/>
    <col min="5646" max="5646" width="16.28515625" style="3" customWidth="1"/>
    <col min="5647" max="5647" width="16.85546875" style="3" customWidth="1"/>
    <col min="5648" max="5648" width="0" style="3" hidden="1" customWidth="1"/>
    <col min="5649" max="5650" width="12.5703125" style="3" customWidth="1"/>
    <col min="5651" max="5651" width="12.28515625" style="3" customWidth="1"/>
    <col min="5652" max="5653" width="18.28515625" style="3" customWidth="1"/>
    <col min="5654" max="5656" width="14.5703125" style="3" customWidth="1"/>
    <col min="5657" max="5662" width="18.7109375" style="3" customWidth="1"/>
    <col min="5663" max="5663" width="24.85546875" style="3" bestFit="1" customWidth="1"/>
    <col min="5664" max="5665" width="18.7109375" style="3" customWidth="1"/>
    <col min="5666" max="5666" width="16.28515625" style="3" customWidth="1"/>
    <col min="5667" max="5669" width="17.7109375" style="3" customWidth="1"/>
    <col min="5670" max="5670" width="21.28515625" style="3" customWidth="1"/>
    <col min="5671" max="5672" width="17.5703125" style="3" customWidth="1"/>
    <col min="5673" max="5673" width="18.140625" style="3" customWidth="1"/>
    <col min="5674" max="5676" width="0" style="3" hidden="1" customWidth="1"/>
    <col min="5677" max="5680" width="9.140625" style="3"/>
    <col min="5681" max="5681" width="9.5703125" style="3" bestFit="1" customWidth="1"/>
    <col min="5682" max="5888" width="9.140625" style="3"/>
    <col min="5889" max="5889" width="0" style="3" hidden="1" customWidth="1"/>
    <col min="5890" max="5892" width="31.7109375" style="3" customWidth="1"/>
    <col min="5893" max="5893" width="25.7109375" style="3" customWidth="1"/>
    <col min="5894" max="5894" width="16.7109375" style="3" customWidth="1"/>
    <col min="5895" max="5895" width="16.5703125" style="3" customWidth="1"/>
    <col min="5896" max="5896" width="20.7109375" style="3" customWidth="1"/>
    <col min="5897" max="5897" width="17.5703125" style="3" customWidth="1"/>
    <col min="5898" max="5900" width="0" style="3" hidden="1" customWidth="1"/>
    <col min="5901" max="5901" width="17.5703125" style="3" customWidth="1"/>
    <col min="5902" max="5902" width="16.28515625" style="3" customWidth="1"/>
    <col min="5903" max="5903" width="16.85546875" style="3" customWidth="1"/>
    <col min="5904" max="5904" width="0" style="3" hidden="1" customWidth="1"/>
    <col min="5905" max="5906" width="12.5703125" style="3" customWidth="1"/>
    <col min="5907" max="5907" width="12.28515625" style="3" customWidth="1"/>
    <col min="5908" max="5909" width="18.28515625" style="3" customWidth="1"/>
    <col min="5910" max="5912" width="14.5703125" style="3" customWidth="1"/>
    <col min="5913" max="5918" width="18.7109375" style="3" customWidth="1"/>
    <col min="5919" max="5919" width="24.85546875" style="3" bestFit="1" customWidth="1"/>
    <col min="5920" max="5921" width="18.7109375" style="3" customWidth="1"/>
    <col min="5922" max="5922" width="16.28515625" style="3" customWidth="1"/>
    <col min="5923" max="5925" width="17.7109375" style="3" customWidth="1"/>
    <col min="5926" max="5926" width="21.28515625" style="3" customWidth="1"/>
    <col min="5927" max="5928" width="17.5703125" style="3" customWidth="1"/>
    <col min="5929" max="5929" width="18.140625" style="3" customWidth="1"/>
    <col min="5930" max="5932" width="0" style="3" hidden="1" customWidth="1"/>
    <col min="5933" max="5936" width="9.140625" style="3"/>
    <col min="5937" max="5937" width="9.5703125" style="3" bestFit="1" customWidth="1"/>
    <col min="5938" max="6144" width="9.140625" style="3"/>
    <col min="6145" max="6145" width="0" style="3" hidden="1" customWidth="1"/>
    <col min="6146" max="6148" width="31.7109375" style="3" customWidth="1"/>
    <col min="6149" max="6149" width="25.7109375" style="3" customWidth="1"/>
    <col min="6150" max="6150" width="16.7109375" style="3" customWidth="1"/>
    <col min="6151" max="6151" width="16.5703125" style="3" customWidth="1"/>
    <col min="6152" max="6152" width="20.7109375" style="3" customWidth="1"/>
    <col min="6153" max="6153" width="17.5703125" style="3" customWidth="1"/>
    <col min="6154" max="6156" width="0" style="3" hidden="1" customWidth="1"/>
    <col min="6157" max="6157" width="17.5703125" style="3" customWidth="1"/>
    <col min="6158" max="6158" width="16.28515625" style="3" customWidth="1"/>
    <col min="6159" max="6159" width="16.85546875" style="3" customWidth="1"/>
    <col min="6160" max="6160" width="0" style="3" hidden="1" customWidth="1"/>
    <col min="6161" max="6162" width="12.5703125" style="3" customWidth="1"/>
    <col min="6163" max="6163" width="12.28515625" style="3" customWidth="1"/>
    <col min="6164" max="6165" width="18.28515625" style="3" customWidth="1"/>
    <col min="6166" max="6168" width="14.5703125" style="3" customWidth="1"/>
    <col min="6169" max="6174" width="18.7109375" style="3" customWidth="1"/>
    <col min="6175" max="6175" width="24.85546875" style="3" bestFit="1" customWidth="1"/>
    <col min="6176" max="6177" width="18.7109375" style="3" customWidth="1"/>
    <col min="6178" max="6178" width="16.28515625" style="3" customWidth="1"/>
    <col min="6179" max="6181" width="17.7109375" style="3" customWidth="1"/>
    <col min="6182" max="6182" width="21.28515625" style="3" customWidth="1"/>
    <col min="6183" max="6184" width="17.5703125" style="3" customWidth="1"/>
    <col min="6185" max="6185" width="18.140625" style="3" customWidth="1"/>
    <col min="6186" max="6188" width="0" style="3" hidden="1" customWidth="1"/>
    <col min="6189" max="6192" width="9.140625" style="3"/>
    <col min="6193" max="6193" width="9.5703125" style="3" bestFit="1" customWidth="1"/>
    <col min="6194" max="6400" width="9.140625" style="3"/>
    <col min="6401" max="6401" width="0" style="3" hidden="1" customWidth="1"/>
    <col min="6402" max="6404" width="31.7109375" style="3" customWidth="1"/>
    <col min="6405" max="6405" width="25.7109375" style="3" customWidth="1"/>
    <col min="6406" max="6406" width="16.7109375" style="3" customWidth="1"/>
    <col min="6407" max="6407" width="16.5703125" style="3" customWidth="1"/>
    <col min="6408" max="6408" width="20.7109375" style="3" customWidth="1"/>
    <col min="6409" max="6409" width="17.5703125" style="3" customWidth="1"/>
    <col min="6410" max="6412" width="0" style="3" hidden="1" customWidth="1"/>
    <col min="6413" max="6413" width="17.5703125" style="3" customWidth="1"/>
    <col min="6414" max="6414" width="16.28515625" style="3" customWidth="1"/>
    <col min="6415" max="6415" width="16.85546875" style="3" customWidth="1"/>
    <col min="6416" max="6416" width="0" style="3" hidden="1" customWidth="1"/>
    <col min="6417" max="6418" width="12.5703125" style="3" customWidth="1"/>
    <col min="6419" max="6419" width="12.28515625" style="3" customWidth="1"/>
    <col min="6420" max="6421" width="18.28515625" style="3" customWidth="1"/>
    <col min="6422" max="6424" width="14.5703125" style="3" customWidth="1"/>
    <col min="6425" max="6430" width="18.7109375" style="3" customWidth="1"/>
    <col min="6431" max="6431" width="24.85546875" style="3" bestFit="1" customWidth="1"/>
    <col min="6432" max="6433" width="18.7109375" style="3" customWidth="1"/>
    <col min="6434" max="6434" width="16.28515625" style="3" customWidth="1"/>
    <col min="6435" max="6437" width="17.7109375" style="3" customWidth="1"/>
    <col min="6438" max="6438" width="21.28515625" style="3" customWidth="1"/>
    <col min="6439" max="6440" width="17.5703125" style="3" customWidth="1"/>
    <col min="6441" max="6441" width="18.140625" style="3" customWidth="1"/>
    <col min="6442" max="6444" width="0" style="3" hidden="1" customWidth="1"/>
    <col min="6445" max="6448" width="9.140625" style="3"/>
    <col min="6449" max="6449" width="9.5703125" style="3" bestFit="1" customWidth="1"/>
    <col min="6450" max="6656" width="9.140625" style="3"/>
    <col min="6657" max="6657" width="0" style="3" hidden="1" customWidth="1"/>
    <col min="6658" max="6660" width="31.7109375" style="3" customWidth="1"/>
    <col min="6661" max="6661" width="25.7109375" style="3" customWidth="1"/>
    <col min="6662" max="6662" width="16.7109375" style="3" customWidth="1"/>
    <col min="6663" max="6663" width="16.5703125" style="3" customWidth="1"/>
    <col min="6664" max="6664" width="20.7109375" style="3" customWidth="1"/>
    <col min="6665" max="6665" width="17.5703125" style="3" customWidth="1"/>
    <col min="6666" max="6668" width="0" style="3" hidden="1" customWidth="1"/>
    <col min="6669" max="6669" width="17.5703125" style="3" customWidth="1"/>
    <col min="6670" max="6670" width="16.28515625" style="3" customWidth="1"/>
    <col min="6671" max="6671" width="16.85546875" style="3" customWidth="1"/>
    <col min="6672" max="6672" width="0" style="3" hidden="1" customWidth="1"/>
    <col min="6673" max="6674" width="12.5703125" style="3" customWidth="1"/>
    <col min="6675" max="6675" width="12.28515625" style="3" customWidth="1"/>
    <col min="6676" max="6677" width="18.28515625" style="3" customWidth="1"/>
    <col min="6678" max="6680" width="14.5703125" style="3" customWidth="1"/>
    <col min="6681" max="6686" width="18.7109375" style="3" customWidth="1"/>
    <col min="6687" max="6687" width="24.85546875" style="3" bestFit="1" customWidth="1"/>
    <col min="6688" max="6689" width="18.7109375" style="3" customWidth="1"/>
    <col min="6690" max="6690" width="16.28515625" style="3" customWidth="1"/>
    <col min="6691" max="6693" width="17.7109375" style="3" customWidth="1"/>
    <col min="6694" max="6694" width="21.28515625" style="3" customWidth="1"/>
    <col min="6695" max="6696" width="17.5703125" style="3" customWidth="1"/>
    <col min="6697" max="6697" width="18.140625" style="3" customWidth="1"/>
    <col min="6698" max="6700" width="0" style="3" hidden="1" customWidth="1"/>
    <col min="6701" max="6704" width="9.140625" style="3"/>
    <col min="6705" max="6705" width="9.5703125" style="3" bestFit="1" customWidth="1"/>
    <col min="6706" max="6912" width="9.140625" style="3"/>
    <col min="6913" max="6913" width="0" style="3" hidden="1" customWidth="1"/>
    <col min="6914" max="6916" width="31.7109375" style="3" customWidth="1"/>
    <col min="6917" max="6917" width="25.7109375" style="3" customWidth="1"/>
    <col min="6918" max="6918" width="16.7109375" style="3" customWidth="1"/>
    <col min="6919" max="6919" width="16.5703125" style="3" customWidth="1"/>
    <col min="6920" max="6920" width="20.7109375" style="3" customWidth="1"/>
    <col min="6921" max="6921" width="17.5703125" style="3" customWidth="1"/>
    <col min="6922" max="6924" width="0" style="3" hidden="1" customWidth="1"/>
    <col min="6925" max="6925" width="17.5703125" style="3" customWidth="1"/>
    <col min="6926" max="6926" width="16.28515625" style="3" customWidth="1"/>
    <col min="6927" max="6927" width="16.85546875" style="3" customWidth="1"/>
    <col min="6928" max="6928" width="0" style="3" hidden="1" customWidth="1"/>
    <col min="6929" max="6930" width="12.5703125" style="3" customWidth="1"/>
    <col min="6931" max="6931" width="12.28515625" style="3" customWidth="1"/>
    <col min="6932" max="6933" width="18.28515625" style="3" customWidth="1"/>
    <col min="6934" max="6936" width="14.5703125" style="3" customWidth="1"/>
    <col min="6937" max="6942" width="18.7109375" style="3" customWidth="1"/>
    <col min="6943" max="6943" width="24.85546875" style="3" bestFit="1" customWidth="1"/>
    <col min="6944" max="6945" width="18.7109375" style="3" customWidth="1"/>
    <col min="6946" max="6946" width="16.28515625" style="3" customWidth="1"/>
    <col min="6947" max="6949" width="17.7109375" style="3" customWidth="1"/>
    <col min="6950" max="6950" width="21.28515625" style="3" customWidth="1"/>
    <col min="6951" max="6952" width="17.5703125" style="3" customWidth="1"/>
    <col min="6953" max="6953" width="18.140625" style="3" customWidth="1"/>
    <col min="6954" max="6956" width="0" style="3" hidden="1" customWidth="1"/>
    <col min="6957" max="6960" width="9.140625" style="3"/>
    <col min="6961" max="6961" width="9.5703125" style="3" bestFit="1" customWidth="1"/>
    <col min="6962" max="7168" width="9.140625" style="3"/>
    <col min="7169" max="7169" width="0" style="3" hidden="1" customWidth="1"/>
    <col min="7170" max="7172" width="31.7109375" style="3" customWidth="1"/>
    <col min="7173" max="7173" width="25.7109375" style="3" customWidth="1"/>
    <col min="7174" max="7174" width="16.7109375" style="3" customWidth="1"/>
    <col min="7175" max="7175" width="16.5703125" style="3" customWidth="1"/>
    <col min="7176" max="7176" width="20.7109375" style="3" customWidth="1"/>
    <col min="7177" max="7177" width="17.5703125" style="3" customWidth="1"/>
    <col min="7178" max="7180" width="0" style="3" hidden="1" customWidth="1"/>
    <col min="7181" max="7181" width="17.5703125" style="3" customWidth="1"/>
    <col min="7182" max="7182" width="16.28515625" style="3" customWidth="1"/>
    <col min="7183" max="7183" width="16.85546875" style="3" customWidth="1"/>
    <col min="7184" max="7184" width="0" style="3" hidden="1" customWidth="1"/>
    <col min="7185" max="7186" width="12.5703125" style="3" customWidth="1"/>
    <col min="7187" max="7187" width="12.28515625" style="3" customWidth="1"/>
    <col min="7188" max="7189" width="18.28515625" style="3" customWidth="1"/>
    <col min="7190" max="7192" width="14.5703125" style="3" customWidth="1"/>
    <col min="7193" max="7198" width="18.7109375" style="3" customWidth="1"/>
    <col min="7199" max="7199" width="24.85546875" style="3" bestFit="1" customWidth="1"/>
    <col min="7200" max="7201" width="18.7109375" style="3" customWidth="1"/>
    <col min="7202" max="7202" width="16.28515625" style="3" customWidth="1"/>
    <col min="7203" max="7205" width="17.7109375" style="3" customWidth="1"/>
    <col min="7206" max="7206" width="21.28515625" style="3" customWidth="1"/>
    <col min="7207" max="7208" width="17.5703125" style="3" customWidth="1"/>
    <col min="7209" max="7209" width="18.140625" style="3" customWidth="1"/>
    <col min="7210" max="7212" width="0" style="3" hidden="1" customWidth="1"/>
    <col min="7213" max="7216" width="9.140625" style="3"/>
    <col min="7217" max="7217" width="9.5703125" style="3" bestFit="1" customWidth="1"/>
    <col min="7218" max="7424" width="9.140625" style="3"/>
    <col min="7425" max="7425" width="0" style="3" hidden="1" customWidth="1"/>
    <col min="7426" max="7428" width="31.7109375" style="3" customWidth="1"/>
    <col min="7429" max="7429" width="25.7109375" style="3" customWidth="1"/>
    <col min="7430" max="7430" width="16.7109375" style="3" customWidth="1"/>
    <col min="7431" max="7431" width="16.5703125" style="3" customWidth="1"/>
    <col min="7432" max="7432" width="20.7109375" style="3" customWidth="1"/>
    <col min="7433" max="7433" width="17.5703125" style="3" customWidth="1"/>
    <col min="7434" max="7436" width="0" style="3" hidden="1" customWidth="1"/>
    <col min="7437" max="7437" width="17.5703125" style="3" customWidth="1"/>
    <col min="7438" max="7438" width="16.28515625" style="3" customWidth="1"/>
    <col min="7439" max="7439" width="16.85546875" style="3" customWidth="1"/>
    <col min="7440" max="7440" width="0" style="3" hidden="1" customWidth="1"/>
    <col min="7441" max="7442" width="12.5703125" style="3" customWidth="1"/>
    <col min="7443" max="7443" width="12.28515625" style="3" customWidth="1"/>
    <col min="7444" max="7445" width="18.28515625" style="3" customWidth="1"/>
    <col min="7446" max="7448" width="14.5703125" style="3" customWidth="1"/>
    <col min="7449" max="7454" width="18.7109375" style="3" customWidth="1"/>
    <col min="7455" max="7455" width="24.85546875" style="3" bestFit="1" customWidth="1"/>
    <col min="7456" max="7457" width="18.7109375" style="3" customWidth="1"/>
    <col min="7458" max="7458" width="16.28515625" style="3" customWidth="1"/>
    <col min="7459" max="7461" width="17.7109375" style="3" customWidth="1"/>
    <col min="7462" max="7462" width="21.28515625" style="3" customWidth="1"/>
    <col min="7463" max="7464" width="17.5703125" style="3" customWidth="1"/>
    <col min="7465" max="7465" width="18.140625" style="3" customWidth="1"/>
    <col min="7466" max="7468" width="0" style="3" hidden="1" customWidth="1"/>
    <col min="7469" max="7472" width="9.140625" style="3"/>
    <col min="7473" max="7473" width="9.5703125" style="3" bestFit="1" customWidth="1"/>
    <col min="7474" max="7680" width="9.140625" style="3"/>
    <col min="7681" max="7681" width="0" style="3" hidden="1" customWidth="1"/>
    <col min="7682" max="7684" width="31.7109375" style="3" customWidth="1"/>
    <col min="7685" max="7685" width="25.7109375" style="3" customWidth="1"/>
    <col min="7686" max="7686" width="16.7109375" style="3" customWidth="1"/>
    <col min="7687" max="7687" width="16.5703125" style="3" customWidth="1"/>
    <col min="7688" max="7688" width="20.7109375" style="3" customWidth="1"/>
    <col min="7689" max="7689" width="17.5703125" style="3" customWidth="1"/>
    <col min="7690" max="7692" width="0" style="3" hidden="1" customWidth="1"/>
    <col min="7693" max="7693" width="17.5703125" style="3" customWidth="1"/>
    <col min="7694" max="7694" width="16.28515625" style="3" customWidth="1"/>
    <col min="7695" max="7695" width="16.85546875" style="3" customWidth="1"/>
    <col min="7696" max="7696" width="0" style="3" hidden="1" customWidth="1"/>
    <col min="7697" max="7698" width="12.5703125" style="3" customWidth="1"/>
    <col min="7699" max="7699" width="12.28515625" style="3" customWidth="1"/>
    <col min="7700" max="7701" width="18.28515625" style="3" customWidth="1"/>
    <col min="7702" max="7704" width="14.5703125" style="3" customWidth="1"/>
    <col min="7705" max="7710" width="18.7109375" style="3" customWidth="1"/>
    <col min="7711" max="7711" width="24.85546875" style="3" bestFit="1" customWidth="1"/>
    <col min="7712" max="7713" width="18.7109375" style="3" customWidth="1"/>
    <col min="7714" max="7714" width="16.28515625" style="3" customWidth="1"/>
    <col min="7715" max="7717" width="17.7109375" style="3" customWidth="1"/>
    <col min="7718" max="7718" width="21.28515625" style="3" customWidth="1"/>
    <col min="7719" max="7720" width="17.5703125" style="3" customWidth="1"/>
    <col min="7721" max="7721" width="18.140625" style="3" customWidth="1"/>
    <col min="7722" max="7724" width="0" style="3" hidden="1" customWidth="1"/>
    <col min="7725" max="7728" width="9.140625" style="3"/>
    <col min="7729" max="7729" width="9.5703125" style="3" bestFit="1" customWidth="1"/>
    <col min="7730" max="7936" width="9.140625" style="3"/>
    <col min="7937" max="7937" width="0" style="3" hidden="1" customWidth="1"/>
    <col min="7938" max="7940" width="31.7109375" style="3" customWidth="1"/>
    <col min="7941" max="7941" width="25.7109375" style="3" customWidth="1"/>
    <col min="7942" max="7942" width="16.7109375" style="3" customWidth="1"/>
    <col min="7943" max="7943" width="16.5703125" style="3" customWidth="1"/>
    <col min="7944" max="7944" width="20.7109375" style="3" customWidth="1"/>
    <col min="7945" max="7945" width="17.5703125" style="3" customWidth="1"/>
    <col min="7946" max="7948" width="0" style="3" hidden="1" customWidth="1"/>
    <col min="7949" max="7949" width="17.5703125" style="3" customWidth="1"/>
    <col min="7950" max="7950" width="16.28515625" style="3" customWidth="1"/>
    <col min="7951" max="7951" width="16.85546875" style="3" customWidth="1"/>
    <col min="7952" max="7952" width="0" style="3" hidden="1" customWidth="1"/>
    <col min="7953" max="7954" width="12.5703125" style="3" customWidth="1"/>
    <col min="7955" max="7955" width="12.28515625" style="3" customWidth="1"/>
    <col min="7956" max="7957" width="18.28515625" style="3" customWidth="1"/>
    <col min="7958" max="7960" width="14.5703125" style="3" customWidth="1"/>
    <col min="7961" max="7966" width="18.7109375" style="3" customWidth="1"/>
    <col min="7967" max="7967" width="24.85546875" style="3" bestFit="1" customWidth="1"/>
    <col min="7968" max="7969" width="18.7109375" style="3" customWidth="1"/>
    <col min="7970" max="7970" width="16.28515625" style="3" customWidth="1"/>
    <col min="7971" max="7973" width="17.7109375" style="3" customWidth="1"/>
    <col min="7974" max="7974" width="21.28515625" style="3" customWidth="1"/>
    <col min="7975" max="7976" width="17.5703125" style="3" customWidth="1"/>
    <col min="7977" max="7977" width="18.140625" style="3" customWidth="1"/>
    <col min="7978" max="7980" width="0" style="3" hidden="1" customWidth="1"/>
    <col min="7981" max="7984" width="9.140625" style="3"/>
    <col min="7985" max="7985" width="9.5703125" style="3" bestFit="1" customWidth="1"/>
    <col min="7986" max="8192" width="9.140625" style="3"/>
    <col min="8193" max="8193" width="0" style="3" hidden="1" customWidth="1"/>
    <col min="8194" max="8196" width="31.7109375" style="3" customWidth="1"/>
    <col min="8197" max="8197" width="25.7109375" style="3" customWidth="1"/>
    <col min="8198" max="8198" width="16.7109375" style="3" customWidth="1"/>
    <col min="8199" max="8199" width="16.5703125" style="3" customWidth="1"/>
    <col min="8200" max="8200" width="20.7109375" style="3" customWidth="1"/>
    <col min="8201" max="8201" width="17.5703125" style="3" customWidth="1"/>
    <col min="8202" max="8204" width="0" style="3" hidden="1" customWidth="1"/>
    <col min="8205" max="8205" width="17.5703125" style="3" customWidth="1"/>
    <col min="8206" max="8206" width="16.28515625" style="3" customWidth="1"/>
    <col min="8207" max="8207" width="16.85546875" style="3" customWidth="1"/>
    <col min="8208" max="8208" width="0" style="3" hidden="1" customWidth="1"/>
    <col min="8209" max="8210" width="12.5703125" style="3" customWidth="1"/>
    <col min="8211" max="8211" width="12.28515625" style="3" customWidth="1"/>
    <col min="8212" max="8213" width="18.28515625" style="3" customWidth="1"/>
    <col min="8214" max="8216" width="14.5703125" style="3" customWidth="1"/>
    <col min="8217" max="8222" width="18.7109375" style="3" customWidth="1"/>
    <col min="8223" max="8223" width="24.85546875" style="3" bestFit="1" customWidth="1"/>
    <col min="8224" max="8225" width="18.7109375" style="3" customWidth="1"/>
    <col min="8226" max="8226" width="16.28515625" style="3" customWidth="1"/>
    <col min="8227" max="8229" width="17.7109375" style="3" customWidth="1"/>
    <col min="8230" max="8230" width="21.28515625" style="3" customWidth="1"/>
    <col min="8231" max="8232" width="17.5703125" style="3" customWidth="1"/>
    <col min="8233" max="8233" width="18.140625" style="3" customWidth="1"/>
    <col min="8234" max="8236" width="0" style="3" hidden="1" customWidth="1"/>
    <col min="8237" max="8240" width="9.140625" style="3"/>
    <col min="8241" max="8241" width="9.5703125" style="3" bestFit="1" customWidth="1"/>
    <col min="8242" max="8448" width="9.140625" style="3"/>
    <col min="8449" max="8449" width="0" style="3" hidden="1" customWidth="1"/>
    <col min="8450" max="8452" width="31.7109375" style="3" customWidth="1"/>
    <col min="8453" max="8453" width="25.7109375" style="3" customWidth="1"/>
    <col min="8454" max="8454" width="16.7109375" style="3" customWidth="1"/>
    <col min="8455" max="8455" width="16.5703125" style="3" customWidth="1"/>
    <col min="8456" max="8456" width="20.7109375" style="3" customWidth="1"/>
    <col min="8457" max="8457" width="17.5703125" style="3" customWidth="1"/>
    <col min="8458" max="8460" width="0" style="3" hidden="1" customWidth="1"/>
    <col min="8461" max="8461" width="17.5703125" style="3" customWidth="1"/>
    <col min="8462" max="8462" width="16.28515625" style="3" customWidth="1"/>
    <col min="8463" max="8463" width="16.85546875" style="3" customWidth="1"/>
    <col min="8464" max="8464" width="0" style="3" hidden="1" customWidth="1"/>
    <col min="8465" max="8466" width="12.5703125" style="3" customWidth="1"/>
    <col min="8467" max="8467" width="12.28515625" style="3" customWidth="1"/>
    <col min="8468" max="8469" width="18.28515625" style="3" customWidth="1"/>
    <col min="8470" max="8472" width="14.5703125" style="3" customWidth="1"/>
    <col min="8473" max="8478" width="18.7109375" style="3" customWidth="1"/>
    <col min="8479" max="8479" width="24.85546875" style="3" bestFit="1" customWidth="1"/>
    <col min="8480" max="8481" width="18.7109375" style="3" customWidth="1"/>
    <col min="8482" max="8482" width="16.28515625" style="3" customWidth="1"/>
    <col min="8483" max="8485" width="17.7109375" style="3" customWidth="1"/>
    <col min="8486" max="8486" width="21.28515625" style="3" customWidth="1"/>
    <col min="8487" max="8488" width="17.5703125" style="3" customWidth="1"/>
    <col min="8489" max="8489" width="18.140625" style="3" customWidth="1"/>
    <col min="8490" max="8492" width="0" style="3" hidden="1" customWidth="1"/>
    <col min="8493" max="8496" width="9.140625" style="3"/>
    <col min="8497" max="8497" width="9.5703125" style="3" bestFit="1" customWidth="1"/>
    <col min="8498" max="8704" width="9.140625" style="3"/>
    <col min="8705" max="8705" width="0" style="3" hidden="1" customWidth="1"/>
    <col min="8706" max="8708" width="31.7109375" style="3" customWidth="1"/>
    <col min="8709" max="8709" width="25.7109375" style="3" customWidth="1"/>
    <col min="8710" max="8710" width="16.7109375" style="3" customWidth="1"/>
    <col min="8711" max="8711" width="16.5703125" style="3" customWidth="1"/>
    <col min="8712" max="8712" width="20.7109375" style="3" customWidth="1"/>
    <col min="8713" max="8713" width="17.5703125" style="3" customWidth="1"/>
    <col min="8714" max="8716" width="0" style="3" hidden="1" customWidth="1"/>
    <col min="8717" max="8717" width="17.5703125" style="3" customWidth="1"/>
    <col min="8718" max="8718" width="16.28515625" style="3" customWidth="1"/>
    <col min="8719" max="8719" width="16.85546875" style="3" customWidth="1"/>
    <col min="8720" max="8720" width="0" style="3" hidden="1" customWidth="1"/>
    <col min="8721" max="8722" width="12.5703125" style="3" customWidth="1"/>
    <col min="8723" max="8723" width="12.28515625" style="3" customWidth="1"/>
    <col min="8724" max="8725" width="18.28515625" style="3" customWidth="1"/>
    <col min="8726" max="8728" width="14.5703125" style="3" customWidth="1"/>
    <col min="8729" max="8734" width="18.7109375" style="3" customWidth="1"/>
    <col min="8735" max="8735" width="24.85546875" style="3" bestFit="1" customWidth="1"/>
    <col min="8736" max="8737" width="18.7109375" style="3" customWidth="1"/>
    <col min="8738" max="8738" width="16.28515625" style="3" customWidth="1"/>
    <col min="8739" max="8741" width="17.7109375" style="3" customWidth="1"/>
    <col min="8742" max="8742" width="21.28515625" style="3" customWidth="1"/>
    <col min="8743" max="8744" width="17.5703125" style="3" customWidth="1"/>
    <col min="8745" max="8745" width="18.140625" style="3" customWidth="1"/>
    <col min="8746" max="8748" width="0" style="3" hidden="1" customWidth="1"/>
    <col min="8749" max="8752" width="9.140625" style="3"/>
    <col min="8753" max="8753" width="9.5703125" style="3" bestFit="1" customWidth="1"/>
    <col min="8754" max="8960" width="9.140625" style="3"/>
    <col min="8961" max="8961" width="0" style="3" hidden="1" customWidth="1"/>
    <col min="8962" max="8964" width="31.7109375" style="3" customWidth="1"/>
    <col min="8965" max="8965" width="25.7109375" style="3" customWidth="1"/>
    <col min="8966" max="8966" width="16.7109375" style="3" customWidth="1"/>
    <col min="8967" max="8967" width="16.5703125" style="3" customWidth="1"/>
    <col min="8968" max="8968" width="20.7109375" style="3" customWidth="1"/>
    <col min="8969" max="8969" width="17.5703125" style="3" customWidth="1"/>
    <col min="8970" max="8972" width="0" style="3" hidden="1" customWidth="1"/>
    <col min="8973" max="8973" width="17.5703125" style="3" customWidth="1"/>
    <col min="8974" max="8974" width="16.28515625" style="3" customWidth="1"/>
    <col min="8975" max="8975" width="16.85546875" style="3" customWidth="1"/>
    <col min="8976" max="8976" width="0" style="3" hidden="1" customWidth="1"/>
    <col min="8977" max="8978" width="12.5703125" style="3" customWidth="1"/>
    <col min="8979" max="8979" width="12.28515625" style="3" customWidth="1"/>
    <col min="8980" max="8981" width="18.28515625" style="3" customWidth="1"/>
    <col min="8982" max="8984" width="14.5703125" style="3" customWidth="1"/>
    <col min="8985" max="8990" width="18.7109375" style="3" customWidth="1"/>
    <col min="8991" max="8991" width="24.85546875" style="3" bestFit="1" customWidth="1"/>
    <col min="8992" max="8993" width="18.7109375" style="3" customWidth="1"/>
    <col min="8994" max="8994" width="16.28515625" style="3" customWidth="1"/>
    <col min="8995" max="8997" width="17.7109375" style="3" customWidth="1"/>
    <col min="8998" max="8998" width="21.28515625" style="3" customWidth="1"/>
    <col min="8999" max="9000" width="17.5703125" style="3" customWidth="1"/>
    <col min="9001" max="9001" width="18.140625" style="3" customWidth="1"/>
    <col min="9002" max="9004" width="0" style="3" hidden="1" customWidth="1"/>
    <col min="9005" max="9008" width="9.140625" style="3"/>
    <col min="9009" max="9009" width="9.5703125" style="3" bestFit="1" customWidth="1"/>
    <col min="9010" max="9216" width="9.140625" style="3"/>
    <col min="9217" max="9217" width="0" style="3" hidden="1" customWidth="1"/>
    <col min="9218" max="9220" width="31.7109375" style="3" customWidth="1"/>
    <col min="9221" max="9221" width="25.7109375" style="3" customWidth="1"/>
    <col min="9222" max="9222" width="16.7109375" style="3" customWidth="1"/>
    <col min="9223" max="9223" width="16.5703125" style="3" customWidth="1"/>
    <col min="9224" max="9224" width="20.7109375" style="3" customWidth="1"/>
    <col min="9225" max="9225" width="17.5703125" style="3" customWidth="1"/>
    <col min="9226" max="9228" width="0" style="3" hidden="1" customWidth="1"/>
    <col min="9229" max="9229" width="17.5703125" style="3" customWidth="1"/>
    <col min="9230" max="9230" width="16.28515625" style="3" customWidth="1"/>
    <col min="9231" max="9231" width="16.85546875" style="3" customWidth="1"/>
    <col min="9232" max="9232" width="0" style="3" hidden="1" customWidth="1"/>
    <col min="9233" max="9234" width="12.5703125" style="3" customWidth="1"/>
    <col min="9235" max="9235" width="12.28515625" style="3" customWidth="1"/>
    <col min="9236" max="9237" width="18.28515625" style="3" customWidth="1"/>
    <col min="9238" max="9240" width="14.5703125" style="3" customWidth="1"/>
    <col min="9241" max="9246" width="18.7109375" style="3" customWidth="1"/>
    <col min="9247" max="9247" width="24.85546875" style="3" bestFit="1" customWidth="1"/>
    <col min="9248" max="9249" width="18.7109375" style="3" customWidth="1"/>
    <col min="9250" max="9250" width="16.28515625" style="3" customWidth="1"/>
    <col min="9251" max="9253" width="17.7109375" style="3" customWidth="1"/>
    <col min="9254" max="9254" width="21.28515625" style="3" customWidth="1"/>
    <col min="9255" max="9256" width="17.5703125" style="3" customWidth="1"/>
    <col min="9257" max="9257" width="18.140625" style="3" customWidth="1"/>
    <col min="9258" max="9260" width="0" style="3" hidden="1" customWidth="1"/>
    <col min="9261" max="9264" width="9.140625" style="3"/>
    <col min="9265" max="9265" width="9.5703125" style="3" bestFit="1" customWidth="1"/>
    <col min="9266" max="9472" width="9.140625" style="3"/>
    <col min="9473" max="9473" width="0" style="3" hidden="1" customWidth="1"/>
    <col min="9474" max="9476" width="31.7109375" style="3" customWidth="1"/>
    <col min="9477" max="9477" width="25.7109375" style="3" customWidth="1"/>
    <col min="9478" max="9478" width="16.7109375" style="3" customWidth="1"/>
    <col min="9479" max="9479" width="16.5703125" style="3" customWidth="1"/>
    <col min="9480" max="9480" width="20.7109375" style="3" customWidth="1"/>
    <col min="9481" max="9481" width="17.5703125" style="3" customWidth="1"/>
    <col min="9482" max="9484" width="0" style="3" hidden="1" customWidth="1"/>
    <col min="9485" max="9485" width="17.5703125" style="3" customWidth="1"/>
    <col min="9486" max="9486" width="16.28515625" style="3" customWidth="1"/>
    <col min="9487" max="9487" width="16.85546875" style="3" customWidth="1"/>
    <col min="9488" max="9488" width="0" style="3" hidden="1" customWidth="1"/>
    <col min="9489" max="9490" width="12.5703125" style="3" customWidth="1"/>
    <col min="9491" max="9491" width="12.28515625" style="3" customWidth="1"/>
    <col min="9492" max="9493" width="18.28515625" style="3" customWidth="1"/>
    <col min="9494" max="9496" width="14.5703125" style="3" customWidth="1"/>
    <col min="9497" max="9502" width="18.7109375" style="3" customWidth="1"/>
    <col min="9503" max="9503" width="24.85546875" style="3" bestFit="1" customWidth="1"/>
    <col min="9504" max="9505" width="18.7109375" style="3" customWidth="1"/>
    <col min="9506" max="9506" width="16.28515625" style="3" customWidth="1"/>
    <col min="9507" max="9509" width="17.7109375" style="3" customWidth="1"/>
    <col min="9510" max="9510" width="21.28515625" style="3" customWidth="1"/>
    <col min="9511" max="9512" width="17.5703125" style="3" customWidth="1"/>
    <col min="9513" max="9513" width="18.140625" style="3" customWidth="1"/>
    <col min="9514" max="9516" width="0" style="3" hidden="1" customWidth="1"/>
    <col min="9517" max="9520" width="9.140625" style="3"/>
    <col min="9521" max="9521" width="9.5703125" style="3" bestFit="1" customWidth="1"/>
    <col min="9522" max="9728" width="9.140625" style="3"/>
    <col min="9729" max="9729" width="0" style="3" hidden="1" customWidth="1"/>
    <col min="9730" max="9732" width="31.7109375" style="3" customWidth="1"/>
    <col min="9733" max="9733" width="25.7109375" style="3" customWidth="1"/>
    <col min="9734" max="9734" width="16.7109375" style="3" customWidth="1"/>
    <col min="9735" max="9735" width="16.5703125" style="3" customWidth="1"/>
    <col min="9736" max="9736" width="20.7109375" style="3" customWidth="1"/>
    <col min="9737" max="9737" width="17.5703125" style="3" customWidth="1"/>
    <col min="9738" max="9740" width="0" style="3" hidden="1" customWidth="1"/>
    <col min="9741" max="9741" width="17.5703125" style="3" customWidth="1"/>
    <col min="9742" max="9742" width="16.28515625" style="3" customWidth="1"/>
    <col min="9743" max="9743" width="16.85546875" style="3" customWidth="1"/>
    <col min="9744" max="9744" width="0" style="3" hidden="1" customWidth="1"/>
    <col min="9745" max="9746" width="12.5703125" style="3" customWidth="1"/>
    <col min="9747" max="9747" width="12.28515625" style="3" customWidth="1"/>
    <col min="9748" max="9749" width="18.28515625" style="3" customWidth="1"/>
    <col min="9750" max="9752" width="14.5703125" style="3" customWidth="1"/>
    <col min="9753" max="9758" width="18.7109375" style="3" customWidth="1"/>
    <col min="9759" max="9759" width="24.85546875" style="3" bestFit="1" customWidth="1"/>
    <col min="9760" max="9761" width="18.7109375" style="3" customWidth="1"/>
    <col min="9762" max="9762" width="16.28515625" style="3" customWidth="1"/>
    <col min="9763" max="9765" width="17.7109375" style="3" customWidth="1"/>
    <col min="9766" max="9766" width="21.28515625" style="3" customWidth="1"/>
    <col min="9767" max="9768" width="17.5703125" style="3" customWidth="1"/>
    <col min="9769" max="9769" width="18.140625" style="3" customWidth="1"/>
    <col min="9770" max="9772" width="0" style="3" hidden="1" customWidth="1"/>
    <col min="9773" max="9776" width="9.140625" style="3"/>
    <col min="9777" max="9777" width="9.5703125" style="3" bestFit="1" customWidth="1"/>
    <col min="9778" max="9984" width="9.140625" style="3"/>
    <col min="9985" max="9985" width="0" style="3" hidden="1" customWidth="1"/>
    <col min="9986" max="9988" width="31.7109375" style="3" customWidth="1"/>
    <col min="9989" max="9989" width="25.7109375" style="3" customWidth="1"/>
    <col min="9990" max="9990" width="16.7109375" style="3" customWidth="1"/>
    <col min="9991" max="9991" width="16.5703125" style="3" customWidth="1"/>
    <col min="9992" max="9992" width="20.7109375" style="3" customWidth="1"/>
    <col min="9993" max="9993" width="17.5703125" style="3" customWidth="1"/>
    <col min="9994" max="9996" width="0" style="3" hidden="1" customWidth="1"/>
    <col min="9997" max="9997" width="17.5703125" style="3" customWidth="1"/>
    <col min="9998" max="9998" width="16.28515625" style="3" customWidth="1"/>
    <col min="9999" max="9999" width="16.85546875" style="3" customWidth="1"/>
    <col min="10000" max="10000" width="0" style="3" hidden="1" customWidth="1"/>
    <col min="10001" max="10002" width="12.5703125" style="3" customWidth="1"/>
    <col min="10003" max="10003" width="12.28515625" style="3" customWidth="1"/>
    <col min="10004" max="10005" width="18.28515625" style="3" customWidth="1"/>
    <col min="10006" max="10008" width="14.5703125" style="3" customWidth="1"/>
    <col min="10009" max="10014" width="18.7109375" style="3" customWidth="1"/>
    <col min="10015" max="10015" width="24.85546875" style="3" bestFit="1" customWidth="1"/>
    <col min="10016" max="10017" width="18.7109375" style="3" customWidth="1"/>
    <col min="10018" max="10018" width="16.28515625" style="3" customWidth="1"/>
    <col min="10019" max="10021" width="17.7109375" style="3" customWidth="1"/>
    <col min="10022" max="10022" width="21.28515625" style="3" customWidth="1"/>
    <col min="10023" max="10024" width="17.5703125" style="3" customWidth="1"/>
    <col min="10025" max="10025" width="18.140625" style="3" customWidth="1"/>
    <col min="10026" max="10028" width="0" style="3" hidden="1" customWidth="1"/>
    <col min="10029" max="10032" width="9.140625" style="3"/>
    <col min="10033" max="10033" width="9.5703125" style="3" bestFit="1" customWidth="1"/>
    <col min="10034" max="10240" width="9.140625" style="3"/>
    <col min="10241" max="10241" width="0" style="3" hidden="1" customWidth="1"/>
    <col min="10242" max="10244" width="31.7109375" style="3" customWidth="1"/>
    <col min="10245" max="10245" width="25.7109375" style="3" customWidth="1"/>
    <col min="10246" max="10246" width="16.7109375" style="3" customWidth="1"/>
    <col min="10247" max="10247" width="16.5703125" style="3" customWidth="1"/>
    <col min="10248" max="10248" width="20.7109375" style="3" customWidth="1"/>
    <col min="10249" max="10249" width="17.5703125" style="3" customWidth="1"/>
    <col min="10250" max="10252" width="0" style="3" hidden="1" customWidth="1"/>
    <col min="10253" max="10253" width="17.5703125" style="3" customWidth="1"/>
    <col min="10254" max="10254" width="16.28515625" style="3" customWidth="1"/>
    <col min="10255" max="10255" width="16.85546875" style="3" customWidth="1"/>
    <col min="10256" max="10256" width="0" style="3" hidden="1" customWidth="1"/>
    <col min="10257" max="10258" width="12.5703125" style="3" customWidth="1"/>
    <col min="10259" max="10259" width="12.28515625" style="3" customWidth="1"/>
    <col min="10260" max="10261" width="18.28515625" style="3" customWidth="1"/>
    <col min="10262" max="10264" width="14.5703125" style="3" customWidth="1"/>
    <col min="10265" max="10270" width="18.7109375" style="3" customWidth="1"/>
    <col min="10271" max="10271" width="24.85546875" style="3" bestFit="1" customWidth="1"/>
    <col min="10272" max="10273" width="18.7109375" style="3" customWidth="1"/>
    <col min="10274" max="10274" width="16.28515625" style="3" customWidth="1"/>
    <col min="10275" max="10277" width="17.7109375" style="3" customWidth="1"/>
    <col min="10278" max="10278" width="21.28515625" style="3" customWidth="1"/>
    <col min="10279" max="10280" width="17.5703125" style="3" customWidth="1"/>
    <col min="10281" max="10281" width="18.140625" style="3" customWidth="1"/>
    <col min="10282" max="10284" width="0" style="3" hidden="1" customWidth="1"/>
    <col min="10285" max="10288" width="9.140625" style="3"/>
    <col min="10289" max="10289" width="9.5703125" style="3" bestFit="1" customWidth="1"/>
    <col min="10290" max="10496" width="9.140625" style="3"/>
    <col min="10497" max="10497" width="0" style="3" hidden="1" customWidth="1"/>
    <col min="10498" max="10500" width="31.7109375" style="3" customWidth="1"/>
    <col min="10501" max="10501" width="25.7109375" style="3" customWidth="1"/>
    <col min="10502" max="10502" width="16.7109375" style="3" customWidth="1"/>
    <col min="10503" max="10503" width="16.5703125" style="3" customWidth="1"/>
    <col min="10504" max="10504" width="20.7109375" style="3" customWidth="1"/>
    <col min="10505" max="10505" width="17.5703125" style="3" customWidth="1"/>
    <col min="10506" max="10508" width="0" style="3" hidden="1" customWidth="1"/>
    <col min="10509" max="10509" width="17.5703125" style="3" customWidth="1"/>
    <col min="10510" max="10510" width="16.28515625" style="3" customWidth="1"/>
    <col min="10511" max="10511" width="16.85546875" style="3" customWidth="1"/>
    <col min="10512" max="10512" width="0" style="3" hidden="1" customWidth="1"/>
    <col min="10513" max="10514" width="12.5703125" style="3" customWidth="1"/>
    <col min="10515" max="10515" width="12.28515625" style="3" customWidth="1"/>
    <col min="10516" max="10517" width="18.28515625" style="3" customWidth="1"/>
    <col min="10518" max="10520" width="14.5703125" style="3" customWidth="1"/>
    <col min="10521" max="10526" width="18.7109375" style="3" customWidth="1"/>
    <col min="10527" max="10527" width="24.85546875" style="3" bestFit="1" customWidth="1"/>
    <col min="10528" max="10529" width="18.7109375" style="3" customWidth="1"/>
    <col min="10530" max="10530" width="16.28515625" style="3" customWidth="1"/>
    <col min="10531" max="10533" width="17.7109375" style="3" customWidth="1"/>
    <col min="10534" max="10534" width="21.28515625" style="3" customWidth="1"/>
    <col min="10535" max="10536" width="17.5703125" style="3" customWidth="1"/>
    <col min="10537" max="10537" width="18.140625" style="3" customWidth="1"/>
    <col min="10538" max="10540" width="0" style="3" hidden="1" customWidth="1"/>
    <col min="10541" max="10544" width="9.140625" style="3"/>
    <col min="10545" max="10545" width="9.5703125" style="3" bestFit="1" customWidth="1"/>
    <col min="10546" max="10752" width="9.140625" style="3"/>
    <col min="10753" max="10753" width="0" style="3" hidden="1" customWidth="1"/>
    <col min="10754" max="10756" width="31.7109375" style="3" customWidth="1"/>
    <col min="10757" max="10757" width="25.7109375" style="3" customWidth="1"/>
    <col min="10758" max="10758" width="16.7109375" style="3" customWidth="1"/>
    <col min="10759" max="10759" width="16.5703125" style="3" customWidth="1"/>
    <col min="10760" max="10760" width="20.7109375" style="3" customWidth="1"/>
    <col min="10761" max="10761" width="17.5703125" style="3" customWidth="1"/>
    <col min="10762" max="10764" width="0" style="3" hidden="1" customWidth="1"/>
    <col min="10765" max="10765" width="17.5703125" style="3" customWidth="1"/>
    <col min="10766" max="10766" width="16.28515625" style="3" customWidth="1"/>
    <col min="10767" max="10767" width="16.85546875" style="3" customWidth="1"/>
    <col min="10768" max="10768" width="0" style="3" hidden="1" customWidth="1"/>
    <col min="10769" max="10770" width="12.5703125" style="3" customWidth="1"/>
    <col min="10771" max="10771" width="12.28515625" style="3" customWidth="1"/>
    <col min="10772" max="10773" width="18.28515625" style="3" customWidth="1"/>
    <col min="10774" max="10776" width="14.5703125" style="3" customWidth="1"/>
    <col min="10777" max="10782" width="18.7109375" style="3" customWidth="1"/>
    <col min="10783" max="10783" width="24.85546875" style="3" bestFit="1" customWidth="1"/>
    <col min="10784" max="10785" width="18.7109375" style="3" customWidth="1"/>
    <col min="10786" max="10786" width="16.28515625" style="3" customWidth="1"/>
    <col min="10787" max="10789" width="17.7109375" style="3" customWidth="1"/>
    <col min="10790" max="10790" width="21.28515625" style="3" customWidth="1"/>
    <col min="10791" max="10792" width="17.5703125" style="3" customWidth="1"/>
    <col min="10793" max="10793" width="18.140625" style="3" customWidth="1"/>
    <col min="10794" max="10796" width="0" style="3" hidden="1" customWidth="1"/>
    <col min="10797" max="10800" width="9.140625" style="3"/>
    <col min="10801" max="10801" width="9.5703125" style="3" bestFit="1" customWidth="1"/>
    <col min="10802" max="11008" width="9.140625" style="3"/>
    <col min="11009" max="11009" width="0" style="3" hidden="1" customWidth="1"/>
    <col min="11010" max="11012" width="31.7109375" style="3" customWidth="1"/>
    <col min="11013" max="11013" width="25.7109375" style="3" customWidth="1"/>
    <col min="11014" max="11014" width="16.7109375" style="3" customWidth="1"/>
    <col min="11015" max="11015" width="16.5703125" style="3" customWidth="1"/>
    <col min="11016" max="11016" width="20.7109375" style="3" customWidth="1"/>
    <col min="11017" max="11017" width="17.5703125" style="3" customWidth="1"/>
    <col min="11018" max="11020" width="0" style="3" hidden="1" customWidth="1"/>
    <col min="11021" max="11021" width="17.5703125" style="3" customWidth="1"/>
    <col min="11022" max="11022" width="16.28515625" style="3" customWidth="1"/>
    <col min="11023" max="11023" width="16.85546875" style="3" customWidth="1"/>
    <col min="11024" max="11024" width="0" style="3" hidden="1" customWidth="1"/>
    <col min="11025" max="11026" width="12.5703125" style="3" customWidth="1"/>
    <col min="11027" max="11027" width="12.28515625" style="3" customWidth="1"/>
    <col min="11028" max="11029" width="18.28515625" style="3" customWidth="1"/>
    <col min="11030" max="11032" width="14.5703125" style="3" customWidth="1"/>
    <col min="11033" max="11038" width="18.7109375" style="3" customWidth="1"/>
    <col min="11039" max="11039" width="24.85546875" style="3" bestFit="1" customWidth="1"/>
    <col min="11040" max="11041" width="18.7109375" style="3" customWidth="1"/>
    <col min="11042" max="11042" width="16.28515625" style="3" customWidth="1"/>
    <col min="11043" max="11045" width="17.7109375" style="3" customWidth="1"/>
    <col min="11046" max="11046" width="21.28515625" style="3" customWidth="1"/>
    <col min="11047" max="11048" width="17.5703125" style="3" customWidth="1"/>
    <col min="11049" max="11049" width="18.140625" style="3" customWidth="1"/>
    <col min="11050" max="11052" width="0" style="3" hidden="1" customWidth="1"/>
    <col min="11053" max="11056" width="9.140625" style="3"/>
    <col min="11057" max="11057" width="9.5703125" style="3" bestFit="1" customWidth="1"/>
    <col min="11058" max="11264" width="9.140625" style="3"/>
    <col min="11265" max="11265" width="0" style="3" hidden="1" customWidth="1"/>
    <col min="11266" max="11268" width="31.7109375" style="3" customWidth="1"/>
    <col min="11269" max="11269" width="25.7109375" style="3" customWidth="1"/>
    <col min="11270" max="11270" width="16.7109375" style="3" customWidth="1"/>
    <col min="11271" max="11271" width="16.5703125" style="3" customWidth="1"/>
    <col min="11272" max="11272" width="20.7109375" style="3" customWidth="1"/>
    <col min="11273" max="11273" width="17.5703125" style="3" customWidth="1"/>
    <col min="11274" max="11276" width="0" style="3" hidden="1" customWidth="1"/>
    <col min="11277" max="11277" width="17.5703125" style="3" customWidth="1"/>
    <col min="11278" max="11278" width="16.28515625" style="3" customWidth="1"/>
    <col min="11279" max="11279" width="16.85546875" style="3" customWidth="1"/>
    <col min="11280" max="11280" width="0" style="3" hidden="1" customWidth="1"/>
    <col min="11281" max="11282" width="12.5703125" style="3" customWidth="1"/>
    <col min="11283" max="11283" width="12.28515625" style="3" customWidth="1"/>
    <col min="11284" max="11285" width="18.28515625" style="3" customWidth="1"/>
    <col min="11286" max="11288" width="14.5703125" style="3" customWidth="1"/>
    <col min="11289" max="11294" width="18.7109375" style="3" customWidth="1"/>
    <col min="11295" max="11295" width="24.85546875" style="3" bestFit="1" customWidth="1"/>
    <col min="11296" max="11297" width="18.7109375" style="3" customWidth="1"/>
    <col min="11298" max="11298" width="16.28515625" style="3" customWidth="1"/>
    <col min="11299" max="11301" width="17.7109375" style="3" customWidth="1"/>
    <col min="11302" max="11302" width="21.28515625" style="3" customWidth="1"/>
    <col min="11303" max="11304" width="17.5703125" style="3" customWidth="1"/>
    <col min="11305" max="11305" width="18.140625" style="3" customWidth="1"/>
    <col min="11306" max="11308" width="0" style="3" hidden="1" customWidth="1"/>
    <col min="11309" max="11312" width="9.140625" style="3"/>
    <col min="11313" max="11313" width="9.5703125" style="3" bestFit="1" customWidth="1"/>
    <col min="11314" max="11520" width="9.140625" style="3"/>
    <col min="11521" max="11521" width="0" style="3" hidden="1" customWidth="1"/>
    <col min="11522" max="11524" width="31.7109375" style="3" customWidth="1"/>
    <col min="11525" max="11525" width="25.7109375" style="3" customWidth="1"/>
    <col min="11526" max="11526" width="16.7109375" style="3" customWidth="1"/>
    <col min="11527" max="11527" width="16.5703125" style="3" customWidth="1"/>
    <col min="11528" max="11528" width="20.7109375" style="3" customWidth="1"/>
    <col min="11529" max="11529" width="17.5703125" style="3" customWidth="1"/>
    <col min="11530" max="11532" width="0" style="3" hidden="1" customWidth="1"/>
    <col min="11533" max="11533" width="17.5703125" style="3" customWidth="1"/>
    <col min="11534" max="11534" width="16.28515625" style="3" customWidth="1"/>
    <col min="11535" max="11535" width="16.85546875" style="3" customWidth="1"/>
    <col min="11536" max="11536" width="0" style="3" hidden="1" customWidth="1"/>
    <col min="11537" max="11538" width="12.5703125" style="3" customWidth="1"/>
    <col min="11539" max="11539" width="12.28515625" style="3" customWidth="1"/>
    <col min="11540" max="11541" width="18.28515625" style="3" customWidth="1"/>
    <col min="11542" max="11544" width="14.5703125" style="3" customWidth="1"/>
    <col min="11545" max="11550" width="18.7109375" style="3" customWidth="1"/>
    <col min="11551" max="11551" width="24.85546875" style="3" bestFit="1" customWidth="1"/>
    <col min="11552" max="11553" width="18.7109375" style="3" customWidth="1"/>
    <col min="11554" max="11554" width="16.28515625" style="3" customWidth="1"/>
    <col min="11555" max="11557" width="17.7109375" style="3" customWidth="1"/>
    <col min="11558" max="11558" width="21.28515625" style="3" customWidth="1"/>
    <col min="11559" max="11560" width="17.5703125" style="3" customWidth="1"/>
    <col min="11561" max="11561" width="18.140625" style="3" customWidth="1"/>
    <col min="11562" max="11564" width="0" style="3" hidden="1" customWidth="1"/>
    <col min="11565" max="11568" width="9.140625" style="3"/>
    <col min="11569" max="11569" width="9.5703125" style="3" bestFit="1" customWidth="1"/>
    <col min="11570" max="11776" width="9.140625" style="3"/>
    <col min="11777" max="11777" width="0" style="3" hidden="1" customWidth="1"/>
    <col min="11778" max="11780" width="31.7109375" style="3" customWidth="1"/>
    <col min="11781" max="11781" width="25.7109375" style="3" customWidth="1"/>
    <col min="11782" max="11782" width="16.7109375" style="3" customWidth="1"/>
    <col min="11783" max="11783" width="16.5703125" style="3" customWidth="1"/>
    <col min="11784" max="11784" width="20.7109375" style="3" customWidth="1"/>
    <col min="11785" max="11785" width="17.5703125" style="3" customWidth="1"/>
    <col min="11786" max="11788" width="0" style="3" hidden="1" customWidth="1"/>
    <col min="11789" max="11789" width="17.5703125" style="3" customWidth="1"/>
    <col min="11790" max="11790" width="16.28515625" style="3" customWidth="1"/>
    <col min="11791" max="11791" width="16.85546875" style="3" customWidth="1"/>
    <col min="11792" max="11792" width="0" style="3" hidden="1" customWidth="1"/>
    <col min="11793" max="11794" width="12.5703125" style="3" customWidth="1"/>
    <col min="11795" max="11795" width="12.28515625" style="3" customWidth="1"/>
    <col min="11796" max="11797" width="18.28515625" style="3" customWidth="1"/>
    <col min="11798" max="11800" width="14.5703125" style="3" customWidth="1"/>
    <col min="11801" max="11806" width="18.7109375" style="3" customWidth="1"/>
    <col min="11807" max="11807" width="24.85546875" style="3" bestFit="1" customWidth="1"/>
    <col min="11808" max="11809" width="18.7109375" style="3" customWidth="1"/>
    <col min="11810" max="11810" width="16.28515625" style="3" customWidth="1"/>
    <col min="11811" max="11813" width="17.7109375" style="3" customWidth="1"/>
    <col min="11814" max="11814" width="21.28515625" style="3" customWidth="1"/>
    <col min="11815" max="11816" width="17.5703125" style="3" customWidth="1"/>
    <col min="11817" max="11817" width="18.140625" style="3" customWidth="1"/>
    <col min="11818" max="11820" width="0" style="3" hidden="1" customWidth="1"/>
    <col min="11821" max="11824" width="9.140625" style="3"/>
    <col min="11825" max="11825" width="9.5703125" style="3" bestFit="1" customWidth="1"/>
    <col min="11826" max="12032" width="9.140625" style="3"/>
    <col min="12033" max="12033" width="0" style="3" hidden="1" customWidth="1"/>
    <col min="12034" max="12036" width="31.7109375" style="3" customWidth="1"/>
    <col min="12037" max="12037" width="25.7109375" style="3" customWidth="1"/>
    <col min="12038" max="12038" width="16.7109375" style="3" customWidth="1"/>
    <col min="12039" max="12039" width="16.5703125" style="3" customWidth="1"/>
    <col min="12040" max="12040" width="20.7109375" style="3" customWidth="1"/>
    <col min="12041" max="12041" width="17.5703125" style="3" customWidth="1"/>
    <col min="12042" max="12044" width="0" style="3" hidden="1" customWidth="1"/>
    <col min="12045" max="12045" width="17.5703125" style="3" customWidth="1"/>
    <col min="12046" max="12046" width="16.28515625" style="3" customWidth="1"/>
    <col min="12047" max="12047" width="16.85546875" style="3" customWidth="1"/>
    <col min="12048" max="12048" width="0" style="3" hidden="1" customWidth="1"/>
    <col min="12049" max="12050" width="12.5703125" style="3" customWidth="1"/>
    <col min="12051" max="12051" width="12.28515625" style="3" customWidth="1"/>
    <col min="12052" max="12053" width="18.28515625" style="3" customWidth="1"/>
    <col min="12054" max="12056" width="14.5703125" style="3" customWidth="1"/>
    <col min="12057" max="12062" width="18.7109375" style="3" customWidth="1"/>
    <col min="12063" max="12063" width="24.85546875" style="3" bestFit="1" customWidth="1"/>
    <col min="12064" max="12065" width="18.7109375" style="3" customWidth="1"/>
    <col min="12066" max="12066" width="16.28515625" style="3" customWidth="1"/>
    <col min="12067" max="12069" width="17.7109375" style="3" customWidth="1"/>
    <col min="12070" max="12070" width="21.28515625" style="3" customWidth="1"/>
    <col min="12071" max="12072" width="17.5703125" style="3" customWidth="1"/>
    <col min="12073" max="12073" width="18.140625" style="3" customWidth="1"/>
    <col min="12074" max="12076" width="0" style="3" hidden="1" customWidth="1"/>
    <col min="12077" max="12080" width="9.140625" style="3"/>
    <col min="12081" max="12081" width="9.5703125" style="3" bestFit="1" customWidth="1"/>
    <col min="12082" max="12288" width="9.140625" style="3"/>
    <col min="12289" max="12289" width="0" style="3" hidden="1" customWidth="1"/>
    <col min="12290" max="12292" width="31.7109375" style="3" customWidth="1"/>
    <col min="12293" max="12293" width="25.7109375" style="3" customWidth="1"/>
    <col min="12294" max="12294" width="16.7109375" style="3" customWidth="1"/>
    <col min="12295" max="12295" width="16.5703125" style="3" customWidth="1"/>
    <col min="12296" max="12296" width="20.7109375" style="3" customWidth="1"/>
    <col min="12297" max="12297" width="17.5703125" style="3" customWidth="1"/>
    <col min="12298" max="12300" width="0" style="3" hidden="1" customWidth="1"/>
    <col min="12301" max="12301" width="17.5703125" style="3" customWidth="1"/>
    <col min="12302" max="12302" width="16.28515625" style="3" customWidth="1"/>
    <col min="12303" max="12303" width="16.85546875" style="3" customWidth="1"/>
    <col min="12304" max="12304" width="0" style="3" hidden="1" customWidth="1"/>
    <col min="12305" max="12306" width="12.5703125" style="3" customWidth="1"/>
    <col min="12307" max="12307" width="12.28515625" style="3" customWidth="1"/>
    <col min="12308" max="12309" width="18.28515625" style="3" customWidth="1"/>
    <col min="12310" max="12312" width="14.5703125" style="3" customWidth="1"/>
    <col min="12313" max="12318" width="18.7109375" style="3" customWidth="1"/>
    <col min="12319" max="12319" width="24.85546875" style="3" bestFit="1" customWidth="1"/>
    <col min="12320" max="12321" width="18.7109375" style="3" customWidth="1"/>
    <col min="12322" max="12322" width="16.28515625" style="3" customWidth="1"/>
    <col min="12323" max="12325" width="17.7109375" style="3" customWidth="1"/>
    <col min="12326" max="12326" width="21.28515625" style="3" customWidth="1"/>
    <col min="12327" max="12328" width="17.5703125" style="3" customWidth="1"/>
    <col min="12329" max="12329" width="18.140625" style="3" customWidth="1"/>
    <col min="12330" max="12332" width="0" style="3" hidden="1" customWidth="1"/>
    <col min="12333" max="12336" width="9.140625" style="3"/>
    <col min="12337" max="12337" width="9.5703125" style="3" bestFit="1" customWidth="1"/>
    <col min="12338" max="12544" width="9.140625" style="3"/>
    <col min="12545" max="12545" width="0" style="3" hidden="1" customWidth="1"/>
    <col min="12546" max="12548" width="31.7109375" style="3" customWidth="1"/>
    <col min="12549" max="12549" width="25.7109375" style="3" customWidth="1"/>
    <col min="12550" max="12550" width="16.7109375" style="3" customWidth="1"/>
    <col min="12551" max="12551" width="16.5703125" style="3" customWidth="1"/>
    <col min="12552" max="12552" width="20.7109375" style="3" customWidth="1"/>
    <col min="12553" max="12553" width="17.5703125" style="3" customWidth="1"/>
    <col min="12554" max="12556" width="0" style="3" hidden="1" customWidth="1"/>
    <col min="12557" max="12557" width="17.5703125" style="3" customWidth="1"/>
    <col min="12558" max="12558" width="16.28515625" style="3" customWidth="1"/>
    <col min="12559" max="12559" width="16.85546875" style="3" customWidth="1"/>
    <col min="12560" max="12560" width="0" style="3" hidden="1" customWidth="1"/>
    <col min="12561" max="12562" width="12.5703125" style="3" customWidth="1"/>
    <col min="12563" max="12563" width="12.28515625" style="3" customWidth="1"/>
    <col min="12564" max="12565" width="18.28515625" style="3" customWidth="1"/>
    <col min="12566" max="12568" width="14.5703125" style="3" customWidth="1"/>
    <col min="12569" max="12574" width="18.7109375" style="3" customWidth="1"/>
    <col min="12575" max="12575" width="24.85546875" style="3" bestFit="1" customWidth="1"/>
    <col min="12576" max="12577" width="18.7109375" style="3" customWidth="1"/>
    <col min="12578" max="12578" width="16.28515625" style="3" customWidth="1"/>
    <col min="12579" max="12581" width="17.7109375" style="3" customWidth="1"/>
    <col min="12582" max="12582" width="21.28515625" style="3" customWidth="1"/>
    <col min="12583" max="12584" width="17.5703125" style="3" customWidth="1"/>
    <col min="12585" max="12585" width="18.140625" style="3" customWidth="1"/>
    <col min="12586" max="12588" width="0" style="3" hidden="1" customWidth="1"/>
    <col min="12589" max="12592" width="9.140625" style="3"/>
    <col min="12593" max="12593" width="9.5703125" style="3" bestFit="1" customWidth="1"/>
    <col min="12594" max="12800" width="9.140625" style="3"/>
    <col min="12801" max="12801" width="0" style="3" hidden="1" customWidth="1"/>
    <col min="12802" max="12804" width="31.7109375" style="3" customWidth="1"/>
    <col min="12805" max="12805" width="25.7109375" style="3" customWidth="1"/>
    <col min="12806" max="12806" width="16.7109375" style="3" customWidth="1"/>
    <col min="12807" max="12807" width="16.5703125" style="3" customWidth="1"/>
    <col min="12808" max="12808" width="20.7109375" style="3" customWidth="1"/>
    <col min="12809" max="12809" width="17.5703125" style="3" customWidth="1"/>
    <col min="12810" max="12812" width="0" style="3" hidden="1" customWidth="1"/>
    <col min="12813" max="12813" width="17.5703125" style="3" customWidth="1"/>
    <col min="12814" max="12814" width="16.28515625" style="3" customWidth="1"/>
    <col min="12815" max="12815" width="16.85546875" style="3" customWidth="1"/>
    <col min="12816" max="12816" width="0" style="3" hidden="1" customWidth="1"/>
    <col min="12817" max="12818" width="12.5703125" style="3" customWidth="1"/>
    <col min="12819" max="12819" width="12.28515625" style="3" customWidth="1"/>
    <col min="12820" max="12821" width="18.28515625" style="3" customWidth="1"/>
    <col min="12822" max="12824" width="14.5703125" style="3" customWidth="1"/>
    <col min="12825" max="12830" width="18.7109375" style="3" customWidth="1"/>
    <col min="12831" max="12831" width="24.85546875" style="3" bestFit="1" customWidth="1"/>
    <col min="12832" max="12833" width="18.7109375" style="3" customWidth="1"/>
    <col min="12834" max="12834" width="16.28515625" style="3" customWidth="1"/>
    <col min="12835" max="12837" width="17.7109375" style="3" customWidth="1"/>
    <col min="12838" max="12838" width="21.28515625" style="3" customWidth="1"/>
    <col min="12839" max="12840" width="17.5703125" style="3" customWidth="1"/>
    <col min="12841" max="12841" width="18.140625" style="3" customWidth="1"/>
    <col min="12842" max="12844" width="0" style="3" hidden="1" customWidth="1"/>
    <col min="12845" max="12848" width="9.140625" style="3"/>
    <col min="12849" max="12849" width="9.5703125" style="3" bestFit="1" customWidth="1"/>
    <col min="12850" max="13056" width="9.140625" style="3"/>
    <col min="13057" max="13057" width="0" style="3" hidden="1" customWidth="1"/>
    <col min="13058" max="13060" width="31.7109375" style="3" customWidth="1"/>
    <col min="13061" max="13061" width="25.7109375" style="3" customWidth="1"/>
    <col min="13062" max="13062" width="16.7109375" style="3" customWidth="1"/>
    <col min="13063" max="13063" width="16.5703125" style="3" customWidth="1"/>
    <col min="13064" max="13064" width="20.7109375" style="3" customWidth="1"/>
    <col min="13065" max="13065" width="17.5703125" style="3" customWidth="1"/>
    <col min="13066" max="13068" width="0" style="3" hidden="1" customWidth="1"/>
    <col min="13069" max="13069" width="17.5703125" style="3" customWidth="1"/>
    <col min="13070" max="13070" width="16.28515625" style="3" customWidth="1"/>
    <col min="13071" max="13071" width="16.85546875" style="3" customWidth="1"/>
    <col min="13072" max="13072" width="0" style="3" hidden="1" customWidth="1"/>
    <col min="13073" max="13074" width="12.5703125" style="3" customWidth="1"/>
    <col min="13075" max="13075" width="12.28515625" style="3" customWidth="1"/>
    <col min="13076" max="13077" width="18.28515625" style="3" customWidth="1"/>
    <col min="13078" max="13080" width="14.5703125" style="3" customWidth="1"/>
    <col min="13081" max="13086" width="18.7109375" style="3" customWidth="1"/>
    <col min="13087" max="13087" width="24.85546875" style="3" bestFit="1" customWidth="1"/>
    <col min="13088" max="13089" width="18.7109375" style="3" customWidth="1"/>
    <col min="13090" max="13090" width="16.28515625" style="3" customWidth="1"/>
    <col min="13091" max="13093" width="17.7109375" style="3" customWidth="1"/>
    <col min="13094" max="13094" width="21.28515625" style="3" customWidth="1"/>
    <col min="13095" max="13096" width="17.5703125" style="3" customWidth="1"/>
    <col min="13097" max="13097" width="18.140625" style="3" customWidth="1"/>
    <col min="13098" max="13100" width="0" style="3" hidden="1" customWidth="1"/>
    <col min="13101" max="13104" width="9.140625" style="3"/>
    <col min="13105" max="13105" width="9.5703125" style="3" bestFit="1" customWidth="1"/>
    <col min="13106" max="13312" width="9.140625" style="3"/>
    <col min="13313" max="13313" width="0" style="3" hidden="1" customWidth="1"/>
    <col min="13314" max="13316" width="31.7109375" style="3" customWidth="1"/>
    <col min="13317" max="13317" width="25.7109375" style="3" customWidth="1"/>
    <col min="13318" max="13318" width="16.7109375" style="3" customWidth="1"/>
    <col min="13319" max="13319" width="16.5703125" style="3" customWidth="1"/>
    <col min="13320" max="13320" width="20.7109375" style="3" customWidth="1"/>
    <col min="13321" max="13321" width="17.5703125" style="3" customWidth="1"/>
    <col min="13322" max="13324" width="0" style="3" hidden="1" customWidth="1"/>
    <col min="13325" max="13325" width="17.5703125" style="3" customWidth="1"/>
    <col min="13326" max="13326" width="16.28515625" style="3" customWidth="1"/>
    <col min="13327" max="13327" width="16.85546875" style="3" customWidth="1"/>
    <col min="13328" max="13328" width="0" style="3" hidden="1" customWidth="1"/>
    <col min="13329" max="13330" width="12.5703125" style="3" customWidth="1"/>
    <col min="13331" max="13331" width="12.28515625" style="3" customWidth="1"/>
    <col min="13332" max="13333" width="18.28515625" style="3" customWidth="1"/>
    <col min="13334" max="13336" width="14.5703125" style="3" customWidth="1"/>
    <col min="13337" max="13342" width="18.7109375" style="3" customWidth="1"/>
    <col min="13343" max="13343" width="24.85546875" style="3" bestFit="1" customWidth="1"/>
    <col min="13344" max="13345" width="18.7109375" style="3" customWidth="1"/>
    <col min="13346" max="13346" width="16.28515625" style="3" customWidth="1"/>
    <col min="13347" max="13349" width="17.7109375" style="3" customWidth="1"/>
    <col min="13350" max="13350" width="21.28515625" style="3" customWidth="1"/>
    <col min="13351" max="13352" width="17.5703125" style="3" customWidth="1"/>
    <col min="13353" max="13353" width="18.140625" style="3" customWidth="1"/>
    <col min="13354" max="13356" width="0" style="3" hidden="1" customWidth="1"/>
    <col min="13357" max="13360" width="9.140625" style="3"/>
    <col min="13361" max="13361" width="9.5703125" style="3" bestFit="1" customWidth="1"/>
    <col min="13362" max="13568" width="9.140625" style="3"/>
    <col min="13569" max="13569" width="0" style="3" hidden="1" customWidth="1"/>
    <col min="13570" max="13572" width="31.7109375" style="3" customWidth="1"/>
    <col min="13573" max="13573" width="25.7109375" style="3" customWidth="1"/>
    <col min="13574" max="13574" width="16.7109375" style="3" customWidth="1"/>
    <col min="13575" max="13575" width="16.5703125" style="3" customWidth="1"/>
    <col min="13576" max="13576" width="20.7109375" style="3" customWidth="1"/>
    <col min="13577" max="13577" width="17.5703125" style="3" customWidth="1"/>
    <col min="13578" max="13580" width="0" style="3" hidden="1" customWidth="1"/>
    <col min="13581" max="13581" width="17.5703125" style="3" customWidth="1"/>
    <col min="13582" max="13582" width="16.28515625" style="3" customWidth="1"/>
    <col min="13583" max="13583" width="16.85546875" style="3" customWidth="1"/>
    <col min="13584" max="13584" width="0" style="3" hidden="1" customWidth="1"/>
    <col min="13585" max="13586" width="12.5703125" style="3" customWidth="1"/>
    <col min="13587" max="13587" width="12.28515625" style="3" customWidth="1"/>
    <col min="13588" max="13589" width="18.28515625" style="3" customWidth="1"/>
    <col min="13590" max="13592" width="14.5703125" style="3" customWidth="1"/>
    <col min="13593" max="13598" width="18.7109375" style="3" customWidth="1"/>
    <col min="13599" max="13599" width="24.85546875" style="3" bestFit="1" customWidth="1"/>
    <col min="13600" max="13601" width="18.7109375" style="3" customWidth="1"/>
    <col min="13602" max="13602" width="16.28515625" style="3" customWidth="1"/>
    <col min="13603" max="13605" width="17.7109375" style="3" customWidth="1"/>
    <col min="13606" max="13606" width="21.28515625" style="3" customWidth="1"/>
    <col min="13607" max="13608" width="17.5703125" style="3" customWidth="1"/>
    <col min="13609" max="13609" width="18.140625" style="3" customWidth="1"/>
    <col min="13610" max="13612" width="0" style="3" hidden="1" customWidth="1"/>
    <col min="13613" max="13616" width="9.140625" style="3"/>
    <col min="13617" max="13617" width="9.5703125" style="3" bestFit="1" customWidth="1"/>
    <col min="13618" max="13824" width="9.140625" style="3"/>
    <col min="13825" max="13825" width="0" style="3" hidden="1" customWidth="1"/>
    <col min="13826" max="13828" width="31.7109375" style="3" customWidth="1"/>
    <col min="13829" max="13829" width="25.7109375" style="3" customWidth="1"/>
    <col min="13830" max="13830" width="16.7109375" style="3" customWidth="1"/>
    <col min="13831" max="13831" width="16.5703125" style="3" customWidth="1"/>
    <col min="13832" max="13832" width="20.7109375" style="3" customWidth="1"/>
    <col min="13833" max="13833" width="17.5703125" style="3" customWidth="1"/>
    <col min="13834" max="13836" width="0" style="3" hidden="1" customWidth="1"/>
    <col min="13837" max="13837" width="17.5703125" style="3" customWidth="1"/>
    <col min="13838" max="13838" width="16.28515625" style="3" customWidth="1"/>
    <col min="13839" max="13839" width="16.85546875" style="3" customWidth="1"/>
    <col min="13840" max="13840" width="0" style="3" hidden="1" customWidth="1"/>
    <col min="13841" max="13842" width="12.5703125" style="3" customWidth="1"/>
    <col min="13843" max="13843" width="12.28515625" style="3" customWidth="1"/>
    <col min="13844" max="13845" width="18.28515625" style="3" customWidth="1"/>
    <col min="13846" max="13848" width="14.5703125" style="3" customWidth="1"/>
    <col min="13849" max="13854" width="18.7109375" style="3" customWidth="1"/>
    <col min="13855" max="13855" width="24.85546875" style="3" bestFit="1" customWidth="1"/>
    <col min="13856" max="13857" width="18.7109375" style="3" customWidth="1"/>
    <col min="13858" max="13858" width="16.28515625" style="3" customWidth="1"/>
    <col min="13859" max="13861" width="17.7109375" style="3" customWidth="1"/>
    <col min="13862" max="13862" width="21.28515625" style="3" customWidth="1"/>
    <col min="13863" max="13864" width="17.5703125" style="3" customWidth="1"/>
    <col min="13865" max="13865" width="18.140625" style="3" customWidth="1"/>
    <col min="13866" max="13868" width="0" style="3" hidden="1" customWidth="1"/>
    <col min="13869" max="13872" width="9.140625" style="3"/>
    <col min="13873" max="13873" width="9.5703125" style="3" bestFit="1" customWidth="1"/>
    <col min="13874" max="14080" width="9.140625" style="3"/>
    <col min="14081" max="14081" width="0" style="3" hidden="1" customWidth="1"/>
    <col min="14082" max="14084" width="31.7109375" style="3" customWidth="1"/>
    <col min="14085" max="14085" width="25.7109375" style="3" customWidth="1"/>
    <col min="14086" max="14086" width="16.7109375" style="3" customWidth="1"/>
    <col min="14087" max="14087" width="16.5703125" style="3" customWidth="1"/>
    <col min="14088" max="14088" width="20.7109375" style="3" customWidth="1"/>
    <col min="14089" max="14089" width="17.5703125" style="3" customWidth="1"/>
    <col min="14090" max="14092" width="0" style="3" hidden="1" customWidth="1"/>
    <col min="14093" max="14093" width="17.5703125" style="3" customWidth="1"/>
    <col min="14094" max="14094" width="16.28515625" style="3" customWidth="1"/>
    <col min="14095" max="14095" width="16.85546875" style="3" customWidth="1"/>
    <col min="14096" max="14096" width="0" style="3" hidden="1" customWidth="1"/>
    <col min="14097" max="14098" width="12.5703125" style="3" customWidth="1"/>
    <col min="14099" max="14099" width="12.28515625" style="3" customWidth="1"/>
    <col min="14100" max="14101" width="18.28515625" style="3" customWidth="1"/>
    <col min="14102" max="14104" width="14.5703125" style="3" customWidth="1"/>
    <col min="14105" max="14110" width="18.7109375" style="3" customWidth="1"/>
    <col min="14111" max="14111" width="24.85546875" style="3" bestFit="1" customWidth="1"/>
    <col min="14112" max="14113" width="18.7109375" style="3" customWidth="1"/>
    <col min="14114" max="14114" width="16.28515625" style="3" customWidth="1"/>
    <col min="14115" max="14117" width="17.7109375" style="3" customWidth="1"/>
    <col min="14118" max="14118" width="21.28515625" style="3" customWidth="1"/>
    <col min="14119" max="14120" width="17.5703125" style="3" customWidth="1"/>
    <col min="14121" max="14121" width="18.140625" style="3" customWidth="1"/>
    <col min="14122" max="14124" width="0" style="3" hidden="1" customWidth="1"/>
    <col min="14125" max="14128" width="9.140625" style="3"/>
    <col min="14129" max="14129" width="9.5703125" style="3" bestFit="1" customWidth="1"/>
    <col min="14130" max="14336" width="9.140625" style="3"/>
    <col min="14337" max="14337" width="0" style="3" hidden="1" customWidth="1"/>
    <col min="14338" max="14340" width="31.7109375" style="3" customWidth="1"/>
    <col min="14341" max="14341" width="25.7109375" style="3" customWidth="1"/>
    <col min="14342" max="14342" width="16.7109375" style="3" customWidth="1"/>
    <col min="14343" max="14343" width="16.5703125" style="3" customWidth="1"/>
    <col min="14344" max="14344" width="20.7109375" style="3" customWidth="1"/>
    <col min="14345" max="14345" width="17.5703125" style="3" customWidth="1"/>
    <col min="14346" max="14348" width="0" style="3" hidden="1" customWidth="1"/>
    <col min="14349" max="14349" width="17.5703125" style="3" customWidth="1"/>
    <col min="14350" max="14350" width="16.28515625" style="3" customWidth="1"/>
    <col min="14351" max="14351" width="16.85546875" style="3" customWidth="1"/>
    <col min="14352" max="14352" width="0" style="3" hidden="1" customWidth="1"/>
    <col min="14353" max="14354" width="12.5703125" style="3" customWidth="1"/>
    <col min="14355" max="14355" width="12.28515625" style="3" customWidth="1"/>
    <col min="14356" max="14357" width="18.28515625" style="3" customWidth="1"/>
    <col min="14358" max="14360" width="14.5703125" style="3" customWidth="1"/>
    <col min="14361" max="14366" width="18.7109375" style="3" customWidth="1"/>
    <col min="14367" max="14367" width="24.85546875" style="3" bestFit="1" customWidth="1"/>
    <col min="14368" max="14369" width="18.7109375" style="3" customWidth="1"/>
    <col min="14370" max="14370" width="16.28515625" style="3" customWidth="1"/>
    <col min="14371" max="14373" width="17.7109375" style="3" customWidth="1"/>
    <col min="14374" max="14374" width="21.28515625" style="3" customWidth="1"/>
    <col min="14375" max="14376" width="17.5703125" style="3" customWidth="1"/>
    <col min="14377" max="14377" width="18.140625" style="3" customWidth="1"/>
    <col min="14378" max="14380" width="0" style="3" hidden="1" customWidth="1"/>
    <col min="14381" max="14384" width="9.140625" style="3"/>
    <col min="14385" max="14385" width="9.5703125" style="3" bestFit="1" customWidth="1"/>
    <col min="14386" max="14592" width="9.140625" style="3"/>
    <col min="14593" max="14593" width="0" style="3" hidden="1" customWidth="1"/>
    <col min="14594" max="14596" width="31.7109375" style="3" customWidth="1"/>
    <col min="14597" max="14597" width="25.7109375" style="3" customWidth="1"/>
    <col min="14598" max="14598" width="16.7109375" style="3" customWidth="1"/>
    <col min="14599" max="14599" width="16.5703125" style="3" customWidth="1"/>
    <col min="14600" max="14600" width="20.7109375" style="3" customWidth="1"/>
    <col min="14601" max="14601" width="17.5703125" style="3" customWidth="1"/>
    <col min="14602" max="14604" width="0" style="3" hidden="1" customWidth="1"/>
    <col min="14605" max="14605" width="17.5703125" style="3" customWidth="1"/>
    <col min="14606" max="14606" width="16.28515625" style="3" customWidth="1"/>
    <col min="14607" max="14607" width="16.85546875" style="3" customWidth="1"/>
    <col min="14608" max="14608" width="0" style="3" hidden="1" customWidth="1"/>
    <col min="14609" max="14610" width="12.5703125" style="3" customWidth="1"/>
    <col min="14611" max="14611" width="12.28515625" style="3" customWidth="1"/>
    <col min="14612" max="14613" width="18.28515625" style="3" customWidth="1"/>
    <col min="14614" max="14616" width="14.5703125" style="3" customWidth="1"/>
    <col min="14617" max="14622" width="18.7109375" style="3" customWidth="1"/>
    <col min="14623" max="14623" width="24.85546875" style="3" bestFit="1" customWidth="1"/>
    <col min="14624" max="14625" width="18.7109375" style="3" customWidth="1"/>
    <col min="14626" max="14626" width="16.28515625" style="3" customWidth="1"/>
    <col min="14627" max="14629" width="17.7109375" style="3" customWidth="1"/>
    <col min="14630" max="14630" width="21.28515625" style="3" customWidth="1"/>
    <col min="14631" max="14632" width="17.5703125" style="3" customWidth="1"/>
    <col min="14633" max="14633" width="18.140625" style="3" customWidth="1"/>
    <col min="14634" max="14636" width="0" style="3" hidden="1" customWidth="1"/>
    <col min="14637" max="14640" width="9.140625" style="3"/>
    <col min="14641" max="14641" width="9.5703125" style="3" bestFit="1" customWidth="1"/>
    <col min="14642" max="14848" width="9.140625" style="3"/>
    <col min="14849" max="14849" width="0" style="3" hidden="1" customWidth="1"/>
    <col min="14850" max="14852" width="31.7109375" style="3" customWidth="1"/>
    <col min="14853" max="14853" width="25.7109375" style="3" customWidth="1"/>
    <col min="14854" max="14854" width="16.7109375" style="3" customWidth="1"/>
    <col min="14855" max="14855" width="16.5703125" style="3" customWidth="1"/>
    <col min="14856" max="14856" width="20.7109375" style="3" customWidth="1"/>
    <col min="14857" max="14857" width="17.5703125" style="3" customWidth="1"/>
    <col min="14858" max="14860" width="0" style="3" hidden="1" customWidth="1"/>
    <col min="14861" max="14861" width="17.5703125" style="3" customWidth="1"/>
    <col min="14862" max="14862" width="16.28515625" style="3" customWidth="1"/>
    <col min="14863" max="14863" width="16.85546875" style="3" customWidth="1"/>
    <col min="14864" max="14864" width="0" style="3" hidden="1" customWidth="1"/>
    <col min="14865" max="14866" width="12.5703125" style="3" customWidth="1"/>
    <col min="14867" max="14867" width="12.28515625" style="3" customWidth="1"/>
    <col min="14868" max="14869" width="18.28515625" style="3" customWidth="1"/>
    <col min="14870" max="14872" width="14.5703125" style="3" customWidth="1"/>
    <col min="14873" max="14878" width="18.7109375" style="3" customWidth="1"/>
    <col min="14879" max="14879" width="24.85546875" style="3" bestFit="1" customWidth="1"/>
    <col min="14880" max="14881" width="18.7109375" style="3" customWidth="1"/>
    <col min="14882" max="14882" width="16.28515625" style="3" customWidth="1"/>
    <col min="14883" max="14885" width="17.7109375" style="3" customWidth="1"/>
    <col min="14886" max="14886" width="21.28515625" style="3" customWidth="1"/>
    <col min="14887" max="14888" width="17.5703125" style="3" customWidth="1"/>
    <col min="14889" max="14889" width="18.140625" style="3" customWidth="1"/>
    <col min="14890" max="14892" width="0" style="3" hidden="1" customWidth="1"/>
    <col min="14893" max="14896" width="9.140625" style="3"/>
    <col min="14897" max="14897" width="9.5703125" style="3" bestFit="1" customWidth="1"/>
    <col min="14898" max="15104" width="9.140625" style="3"/>
    <col min="15105" max="15105" width="0" style="3" hidden="1" customWidth="1"/>
    <col min="15106" max="15108" width="31.7109375" style="3" customWidth="1"/>
    <col min="15109" max="15109" width="25.7109375" style="3" customWidth="1"/>
    <col min="15110" max="15110" width="16.7109375" style="3" customWidth="1"/>
    <col min="15111" max="15111" width="16.5703125" style="3" customWidth="1"/>
    <col min="15112" max="15112" width="20.7109375" style="3" customWidth="1"/>
    <col min="15113" max="15113" width="17.5703125" style="3" customWidth="1"/>
    <col min="15114" max="15116" width="0" style="3" hidden="1" customWidth="1"/>
    <col min="15117" max="15117" width="17.5703125" style="3" customWidth="1"/>
    <col min="15118" max="15118" width="16.28515625" style="3" customWidth="1"/>
    <col min="15119" max="15119" width="16.85546875" style="3" customWidth="1"/>
    <col min="15120" max="15120" width="0" style="3" hidden="1" customWidth="1"/>
    <col min="15121" max="15122" width="12.5703125" style="3" customWidth="1"/>
    <col min="15123" max="15123" width="12.28515625" style="3" customWidth="1"/>
    <col min="15124" max="15125" width="18.28515625" style="3" customWidth="1"/>
    <col min="15126" max="15128" width="14.5703125" style="3" customWidth="1"/>
    <col min="15129" max="15134" width="18.7109375" style="3" customWidth="1"/>
    <col min="15135" max="15135" width="24.85546875" style="3" bestFit="1" customWidth="1"/>
    <col min="15136" max="15137" width="18.7109375" style="3" customWidth="1"/>
    <col min="15138" max="15138" width="16.28515625" style="3" customWidth="1"/>
    <col min="15139" max="15141" width="17.7109375" style="3" customWidth="1"/>
    <col min="15142" max="15142" width="21.28515625" style="3" customWidth="1"/>
    <col min="15143" max="15144" width="17.5703125" style="3" customWidth="1"/>
    <col min="15145" max="15145" width="18.140625" style="3" customWidth="1"/>
    <col min="15146" max="15148" width="0" style="3" hidden="1" customWidth="1"/>
    <col min="15149" max="15152" width="9.140625" style="3"/>
    <col min="15153" max="15153" width="9.5703125" style="3" bestFit="1" customWidth="1"/>
    <col min="15154" max="15360" width="9.140625" style="3"/>
    <col min="15361" max="15361" width="0" style="3" hidden="1" customWidth="1"/>
    <col min="15362" max="15364" width="31.7109375" style="3" customWidth="1"/>
    <col min="15365" max="15365" width="25.7109375" style="3" customWidth="1"/>
    <col min="15366" max="15366" width="16.7109375" style="3" customWidth="1"/>
    <col min="15367" max="15367" width="16.5703125" style="3" customWidth="1"/>
    <col min="15368" max="15368" width="20.7109375" style="3" customWidth="1"/>
    <col min="15369" max="15369" width="17.5703125" style="3" customWidth="1"/>
    <col min="15370" max="15372" width="0" style="3" hidden="1" customWidth="1"/>
    <col min="15373" max="15373" width="17.5703125" style="3" customWidth="1"/>
    <col min="15374" max="15374" width="16.28515625" style="3" customWidth="1"/>
    <col min="15375" max="15375" width="16.85546875" style="3" customWidth="1"/>
    <col min="15376" max="15376" width="0" style="3" hidden="1" customWidth="1"/>
    <col min="15377" max="15378" width="12.5703125" style="3" customWidth="1"/>
    <col min="15379" max="15379" width="12.28515625" style="3" customWidth="1"/>
    <col min="15380" max="15381" width="18.28515625" style="3" customWidth="1"/>
    <col min="15382" max="15384" width="14.5703125" style="3" customWidth="1"/>
    <col min="15385" max="15390" width="18.7109375" style="3" customWidth="1"/>
    <col min="15391" max="15391" width="24.85546875" style="3" bestFit="1" customWidth="1"/>
    <col min="15392" max="15393" width="18.7109375" style="3" customWidth="1"/>
    <col min="15394" max="15394" width="16.28515625" style="3" customWidth="1"/>
    <col min="15395" max="15397" width="17.7109375" style="3" customWidth="1"/>
    <col min="15398" max="15398" width="21.28515625" style="3" customWidth="1"/>
    <col min="15399" max="15400" width="17.5703125" style="3" customWidth="1"/>
    <col min="15401" max="15401" width="18.140625" style="3" customWidth="1"/>
    <col min="15402" max="15404" width="0" style="3" hidden="1" customWidth="1"/>
    <col min="15405" max="15408" width="9.140625" style="3"/>
    <col min="15409" max="15409" width="9.5703125" style="3" bestFit="1" customWidth="1"/>
    <col min="15410" max="15616" width="9.140625" style="3"/>
    <col min="15617" max="15617" width="0" style="3" hidden="1" customWidth="1"/>
    <col min="15618" max="15620" width="31.7109375" style="3" customWidth="1"/>
    <col min="15621" max="15621" width="25.7109375" style="3" customWidth="1"/>
    <col min="15622" max="15622" width="16.7109375" style="3" customWidth="1"/>
    <col min="15623" max="15623" width="16.5703125" style="3" customWidth="1"/>
    <col min="15624" max="15624" width="20.7109375" style="3" customWidth="1"/>
    <col min="15625" max="15625" width="17.5703125" style="3" customWidth="1"/>
    <col min="15626" max="15628" width="0" style="3" hidden="1" customWidth="1"/>
    <col min="15629" max="15629" width="17.5703125" style="3" customWidth="1"/>
    <col min="15630" max="15630" width="16.28515625" style="3" customWidth="1"/>
    <col min="15631" max="15631" width="16.85546875" style="3" customWidth="1"/>
    <col min="15632" max="15632" width="0" style="3" hidden="1" customWidth="1"/>
    <col min="15633" max="15634" width="12.5703125" style="3" customWidth="1"/>
    <col min="15635" max="15635" width="12.28515625" style="3" customWidth="1"/>
    <col min="15636" max="15637" width="18.28515625" style="3" customWidth="1"/>
    <col min="15638" max="15640" width="14.5703125" style="3" customWidth="1"/>
    <col min="15641" max="15646" width="18.7109375" style="3" customWidth="1"/>
    <col min="15647" max="15647" width="24.85546875" style="3" bestFit="1" customWidth="1"/>
    <col min="15648" max="15649" width="18.7109375" style="3" customWidth="1"/>
    <col min="15650" max="15650" width="16.28515625" style="3" customWidth="1"/>
    <col min="15651" max="15653" width="17.7109375" style="3" customWidth="1"/>
    <col min="15654" max="15654" width="21.28515625" style="3" customWidth="1"/>
    <col min="15655" max="15656" width="17.5703125" style="3" customWidth="1"/>
    <col min="15657" max="15657" width="18.140625" style="3" customWidth="1"/>
    <col min="15658" max="15660" width="0" style="3" hidden="1" customWidth="1"/>
    <col min="15661" max="15664" width="9.140625" style="3"/>
    <col min="15665" max="15665" width="9.5703125" style="3" bestFit="1" customWidth="1"/>
    <col min="15666" max="15872" width="9.140625" style="3"/>
    <col min="15873" max="15873" width="0" style="3" hidden="1" customWidth="1"/>
    <col min="15874" max="15876" width="31.7109375" style="3" customWidth="1"/>
    <col min="15877" max="15877" width="25.7109375" style="3" customWidth="1"/>
    <col min="15878" max="15878" width="16.7109375" style="3" customWidth="1"/>
    <col min="15879" max="15879" width="16.5703125" style="3" customWidth="1"/>
    <col min="15880" max="15880" width="20.7109375" style="3" customWidth="1"/>
    <col min="15881" max="15881" width="17.5703125" style="3" customWidth="1"/>
    <col min="15882" max="15884" width="0" style="3" hidden="1" customWidth="1"/>
    <col min="15885" max="15885" width="17.5703125" style="3" customWidth="1"/>
    <col min="15886" max="15886" width="16.28515625" style="3" customWidth="1"/>
    <col min="15887" max="15887" width="16.85546875" style="3" customWidth="1"/>
    <col min="15888" max="15888" width="0" style="3" hidden="1" customWidth="1"/>
    <col min="15889" max="15890" width="12.5703125" style="3" customWidth="1"/>
    <col min="15891" max="15891" width="12.28515625" style="3" customWidth="1"/>
    <col min="15892" max="15893" width="18.28515625" style="3" customWidth="1"/>
    <col min="15894" max="15896" width="14.5703125" style="3" customWidth="1"/>
    <col min="15897" max="15902" width="18.7109375" style="3" customWidth="1"/>
    <col min="15903" max="15903" width="24.85546875" style="3" bestFit="1" customWidth="1"/>
    <col min="15904" max="15905" width="18.7109375" style="3" customWidth="1"/>
    <col min="15906" max="15906" width="16.28515625" style="3" customWidth="1"/>
    <col min="15907" max="15909" width="17.7109375" style="3" customWidth="1"/>
    <col min="15910" max="15910" width="21.28515625" style="3" customWidth="1"/>
    <col min="15911" max="15912" width="17.5703125" style="3" customWidth="1"/>
    <col min="15913" max="15913" width="18.140625" style="3" customWidth="1"/>
    <col min="15914" max="15916" width="0" style="3" hidden="1" customWidth="1"/>
    <col min="15917" max="15920" width="9.140625" style="3"/>
    <col min="15921" max="15921" width="9.5703125" style="3" bestFit="1" customWidth="1"/>
    <col min="15922" max="16128" width="9.140625" style="3"/>
    <col min="16129" max="16129" width="0" style="3" hidden="1" customWidth="1"/>
    <col min="16130" max="16132" width="31.7109375" style="3" customWidth="1"/>
    <col min="16133" max="16133" width="25.7109375" style="3" customWidth="1"/>
    <col min="16134" max="16134" width="16.7109375" style="3" customWidth="1"/>
    <col min="16135" max="16135" width="16.5703125" style="3" customWidth="1"/>
    <col min="16136" max="16136" width="20.7109375" style="3" customWidth="1"/>
    <col min="16137" max="16137" width="17.5703125" style="3" customWidth="1"/>
    <col min="16138" max="16140" width="0" style="3" hidden="1" customWidth="1"/>
    <col min="16141" max="16141" width="17.5703125" style="3" customWidth="1"/>
    <col min="16142" max="16142" width="16.28515625" style="3" customWidth="1"/>
    <col min="16143" max="16143" width="16.85546875" style="3" customWidth="1"/>
    <col min="16144" max="16144" width="0" style="3" hidden="1" customWidth="1"/>
    <col min="16145" max="16146" width="12.5703125" style="3" customWidth="1"/>
    <col min="16147" max="16147" width="12.28515625" style="3" customWidth="1"/>
    <col min="16148" max="16149" width="18.28515625" style="3" customWidth="1"/>
    <col min="16150" max="16152" width="14.5703125" style="3" customWidth="1"/>
    <col min="16153" max="16158" width="18.7109375" style="3" customWidth="1"/>
    <col min="16159" max="16159" width="24.85546875" style="3" bestFit="1" customWidth="1"/>
    <col min="16160" max="16161" width="18.7109375" style="3" customWidth="1"/>
    <col min="16162" max="16162" width="16.28515625" style="3" customWidth="1"/>
    <col min="16163" max="16165" width="17.7109375" style="3" customWidth="1"/>
    <col min="16166" max="16166" width="21.28515625" style="3" customWidth="1"/>
    <col min="16167" max="16168" width="17.5703125" style="3" customWidth="1"/>
    <col min="16169" max="16169" width="18.140625" style="3" customWidth="1"/>
    <col min="16170" max="16172" width="0" style="3" hidden="1" customWidth="1"/>
    <col min="16173" max="16176" width="9.140625" style="3"/>
    <col min="16177" max="16177" width="9.5703125" style="3" bestFit="1" customWidth="1"/>
    <col min="16178" max="16384" width="9.140625" style="3"/>
  </cols>
  <sheetData>
    <row r="1" spans="2:46" ht="14.45" customHeight="1" x14ac:dyDescent="0.25">
      <c r="B1" s="1" t="s">
        <v>0</v>
      </c>
      <c r="C1" s="2">
        <f>[1]Ambito!B1</f>
        <v>2024</v>
      </c>
      <c r="AL1" s="5"/>
    </row>
    <row r="2" spans="2:46" s="10" customFormat="1" ht="16.5" x14ac:dyDescent="0.3">
      <c r="B2" s="1" t="s">
        <v>1</v>
      </c>
      <c r="C2" s="2" t="str">
        <f>[1]Ambito!B3</f>
        <v>Merate</v>
      </c>
      <c r="D2" s="9" t="e">
        <f>IF(C2,"null","ATTENZIONE!!! MANCA LA DENOMINAZIONE DELL'AMBITO - Selezionarlo dal menù a tendina nel foglio Ambito")</f>
        <v>#VALUE!</v>
      </c>
      <c r="F2" s="11"/>
      <c r="AL2" s="5"/>
      <c r="AP2" s="6"/>
      <c r="AQ2" s="12"/>
      <c r="AR2" s="12"/>
      <c r="AS2" s="13"/>
      <c r="AT2" s="13"/>
    </row>
    <row r="3" spans="2:46" s="10" customFormat="1" ht="17.25" thickBot="1" x14ac:dyDescent="0.35">
      <c r="B3" s="1" t="s">
        <v>2</v>
      </c>
      <c r="C3" s="2">
        <f>[1]Ambito!B4</f>
        <v>50078</v>
      </c>
      <c r="E3" s="1"/>
      <c r="F3" s="11"/>
      <c r="AL3" s="14"/>
      <c r="AP3" s="6"/>
      <c r="AQ3" s="12"/>
      <c r="AR3" s="12"/>
      <c r="AS3" s="13"/>
      <c r="AT3" s="13"/>
    </row>
    <row r="4" spans="2:46" s="10" customFormat="1" ht="15" customHeight="1" thickBot="1" x14ac:dyDescent="0.35">
      <c r="B4" s="1" t="s">
        <v>3</v>
      </c>
      <c r="C4" s="2" t="s">
        <v>4</v>
      </c>
      <c r="D4" s="2" t="s">
        <v>5</v>
      </c>
      <c r="F4" s="4"/>
      <c r="G4" s="3"/>
      <c r="H4" s="3"/>
      <c r="I4" s="3"/>
      <c r="J4" s="15"/>
      <c r="K4" s="3"/>
      <c r="L4" s="3"/>
      <c r="M4" s="16">
        <f>SUM(M7:M451)</f>
        <v>0</v>
      </c>
      <c r="N4" s="16">
        <f>SUM(N7:N451)</f>
        <v>0</v>
      </c>
      <c r="O4" s="17">
        <f>SUM(O7:O451)</f>
        <v>0</v>
      </c>
      <c r="P4" s="17"/>
      <c r="Q4" s="17">
        <f t="shared" ref="Q4:AJ4" si="0">SUM(Q7:Q451)</f>
        <v>0</v>
      </c>
      <c r="R4" s="17">
        <f t="shared" si="0"/>
        <v>0</v>
      </c>
      <c r="S4" s="17">
        <f t="shared" si="0"/>
        <v>0</v>
      </c>
      <c r="T4" s="17">
        <f t="shared" si="0"/>
        <v>0</v>
      </c>
      <c r="U4" s="17">
        <f t="shared" si="0"/>
        <v>0</v>
      </c>
      <c r="V4" s="17">
        <f t="shared" si="0"/>
        <v>0</v>
      </c>
      <c r="W4" s="16">
        <f t="shared" si="0"/>
        <v>0</v>
      </c>
      <c r="X4" s="17">
        <f t="shared" si="0"/>
        <v>0</v>
      </c>
      <c r="Y4" s="18">
        <f t="shared" si="0"/>
        <v>0</v>
      </c>
      <c r="Z4" s="18">
        <f t="shared" si="0"/>
        <v>0</v>
      </c>
      <c r="AA4" s="18">
        <f t="shared" si="0"/>
        <v>0</v>
      </c>
      <c r="AB4" s="18">
        <f t="shared" si="0"/>
        <v>0</v>
      </c>
      <c r="AC4" s="18">
        <f t="shared" si="0"/>
        <v>0</v>
      </c>
      <c r="AD4" s="18">
        <f t="shared" si="0"/>
        <v>0</v>
      </c>
      <c r="AE4" s="18">
        <f t="shared" si="0"/>
        <v>0</v>
      </c>
      <c r="AF4" s="18">
        <f t="shared" si="0"/>
        <v>0</v>
      </c>
      <c r="AG4" s="18">
        <f>SUM(AG7:AG451)</f>
        <v>0</v>
      </c>
      <c r="AH4" s="18">
        <f t="shared" si="0"/>
        <v>0</v>
      </c>
      <c r="AI4" s="18">
        <f t="shared" si="0"/>
        <v>0</v>
      </c>
      <c r="AJ4" s="18">
        <f t="shared" si="0"/>
        <v>0</v>
      </c>
      <c r="AK4" s="18">
        <f>SUM(AK7:AK451)</f>
        <v>0</v>
      </c>
      <c r="AL4" s="19">
        <f>SUM(AL7:AL451)</f>
        <v>0</v>
      </c>
      <c r="AM4" s="18">
        <f>SUM(AM7:AM451)</f>
        <v>0</v>
      </c>
      <c r="AN4" s="18">
        <f>SUM(AN7:AN451)</f>
        <v>0</v>
      </c>
      <c r="AO4" s="18">
        <f>SUM(AO7:AO451)</f>
        <v>0</v>
      </c>
      <c r="AP4" s="6"/>
      <c r="AQ4" s="12"/>
      <c r="AR4" s="12"/>
      <c r="AS4" s="13"/>
      <c r="AT4" s="13"/>
    </row>
    <row r="5" spans="2:46" s="28" customFormat="1" ht="21.75" customHeight="1" thickBot="1" x14ac:dyDescent="0.35">
      <c r="B5" s="20" t="s">
        <v>6</v>
      </c>
      <c r="C5" s="21"/>
      <c r="D5" s="21"/>
      <c r="E5" s="21"/>
      <c r="F5" s="21"/>
      <c r="G5" s="21"/>
      <c r="H5" s="21"/>
      <c r="I5" s="22"/>
      <c r="J5" s="23"/>
      <c r="K5" s="23"/>
      <c r="L5" s="23"/>
      <c r="M5" s="20" t="s">
        <v>7</v>
      </c>
      <c r="N5" s="22"/>
      <c r="O5" s="20" t="s">
        <v>8</v>
      </c>
      <c r="P5" s="21"/>
      <c r="Q5" s="21"/>
      <c r="R5" s="21"/>
      <c r="S5" s="21"/>
      <c r="T5" s="20" t="s">
        <v>9</v>
      </c>
      <c r="U5" s="22"/>
      <c r="V5" s="20" t="s">
        <v>10</v>
      </c>
      <c r="W5" s="21"/>
      <c r="X5" s="22"/>
      <c r="Y5" s="21" t="s">
        <v>11</v>
      </c>
      <c r="Z5" s="21"/>
      <c r="AA5" s="21"/>
      <c r="AB5" s="21"/>
      <c r="AC5" s="21"/>
      <c r="AD5" s="20" t="s">
        <v>12</v>
      </c>
      <c r="AE5" s="21"/>
      <c r="AF5" s="21"/>
      <c r="AG5" s="21"/>
      <c r="AH5" s="21"/>
      <c r="AI5" s="21"/>
      <c r="AJ5" s="21"/>
      <c r="AK5" s="24"/>
      <c r="AL5" s="25" t="str">
        <f>CONCATENATE("Fondo Sociale Regionale riparto ",[1]Ambito!B2)</f>
        <v>Fondo Sociale Regionale riparto 2025</v>
      </c>
      <c r="AM5" s="20" t="s">
        <v>13</v>
      </c>
      <c r="AN5" s="21"/>
      <c r="AO5" s="21"/>
      <c r="AP5" s="6"/>
      <c r="AQ5" s="26"/>
      <c r="AR5" s="26"/>
      <c r="AS5" s="27"/>
      <c r="AT5" s="27"/>
    </row>
    <row r="6" spans="2:46" s="28" customFormat="1" ht="69" customHeight="1" x14ac:dyDescent="0.3">
      <c r="B6" s="29" t="s">
        <v>14</v>
      </c>
      <c r="C6" s="29" t="s">
        <v>15</v>
      </c>
      <c r="D6" s="29" t="s">
        <v>16</v>
      </c>
      <c r="E6" s="29" t="s">
        <v>17</v>
      </c>
      <c r="F6" s="29" t="s">
        <v>18</v>
      </c>
      <c r="G6" s="30" t="s">
        <v>19</v>
      </c>
      <c r="H6" s="29" t="s">
        <v>20</v>
      </c>
      <c r="I6" s="31" t="s">
        <v>21</v>
      </c>
      <c r="J6" s="32" t="s">
        <v>22</v>
      </c>
      <c r="K6" s="32" t="s">
        <v>23</v>
      </c>
      <c r="L6" s="32" t="s">
        <v>24</v>
      </c>
      <c r="M6" s="32" t="s">
        <v>25</v>
      </c>
      <c r="N6" s="33" t="s">
        <v>26</v>
      </c>
      <c r="O6" s="34" t="s">
        <v>27</v>
      </c>
      <c r="P6" s="34" t="s">
        <v>28</v>
      </c>
      <c r="Q6" s="35" t="s">
        <v>29</v>
      </c>
      <c r="R6" s="35" t="s">
        <v>30</v>
      </c>
      <c r="S6" s="35" t="s">
        <v>31</v>
      </c>
      <c r="T6" s="34" t="s">
        <v>32</v>
      </c>
      <c r="U6" s="33" t="s">
        <v>33</v>
      </c>
      <c r="V6" s="32" t="s">
        <v>34</v>
      </c>
      <c r="W6" s="32" t="s">
        <v>35</v>
      </c>
      <c r="X6" s="33" t="s">
        <v>36</v>
      </c>
      <c r="Y6" s="32" t="s">
        <v>37</v>
      </c>
      <c r="Z6" s="32" t="s">
        <v>38</v>
      </c>
      <c r="AA6" s="32" t="s">
        <v>39</v>
      </c>
      <c r="AB6" s="32" t="s">
        <v>40</v>
      </c>
      <c r="AC6" s="33" t="s">
        <v>41</v>
      </c>
      <c r="AD6" s="32" t="s">
        <v>42</v>
      </c>
      <c r="AE6" s="32" t="s">
        <v>43</v>
      </c>
      <c r="AF6" s="32" t="s">
        <v>44</v>
      </c>
      <c r="AG6" s="32" t="s">
        <v>45</v>
      </c>
      <c r="AH6" s="32" t="s">
        <v>46</v>
      </c>
      <c r="AI6" s="32" t="s">
        <v>47</v>
      </c>
      <c r="AJ6" s="35" t="s">
        <v>48</v>
      </c>
      <c r="AK6" s="33" t="s">
        <v>49</v>
      </c>
      <c r="AL6" s="36"/>
      <c r="AM6" s="37" t="s">
        <v>50</v>
      </c>
      <c r="AN6" s="32" t="s">
        <v>51</v>
      </c>
      <c r="AO6" s="35" t="s">
        <v>52</v>
      </c>
      <c r="AP6" s="6"/>
      <c r="AQ6" s="26"/>
      <c r="AR6" s="26"/>
      <c r="AS6" s="27"/>
      <c r="AT6" s="27"/>
    </row>
    <row r="7" spans="2:46" x14ac:dyDescent="0.25">
      <c r="B7" s="38"/>
      <c r="C7" s="39"/>
      <c r="D7" s="40"/>
      <c r="E7" s="40"/>
      <c r="F7" s="39"/>
      <c r="G7" s="41" t="e">
        <f>VLOOKUP(F7,[1]Foglio1!$F$2:$G$1509,2,FALSE)</f>
        <v>#N/A</v>
      </c>
      <c r="H7" s="40"/>
      <c r="I7" s="40"/>
      <c r="J7" s="40"/>
      <c r="K7" s="40"/>
      <c r="L7" s="40"/>
      <c r="M7" s="42"/>
      <c r="N7" s="42"/>
      <c r="O7" s="43"/>
      <c r="P7" s="43"/>
      <c r="Q7" s="43"/>
      <c r="R7" s="43"/>
      <c r="S7" s="43"/>
      <c r="T7" s="43"/>
      <c r="U7" s="43"/>
      <c r="V7" s="43"/>
      <c r="W7" s="42"/>
      <c r="X7" s="43"/>
      <c r="Y7" s="44"/>
      <c r="Z7" s="44"/>
      <c r="AA7" s="18">
        <f>SUM(Y7:Z7)</f>
        <v>0</v>
      </c>
      <c r="AB7" s="44"/>
      <c r="AC7" s="44"/>
      <c r="AD7" s="44"/>
      <c r="AE7" s="44"/>
      <c r="AF7" s="44"/>
      <c r="AG7" s="44"/>
      <c r="AH7" s="44"/>
      <c r="AI7" s="44"/>
      <c r="AJ7" s="44"/>
      <c r="AK7" s="44"/>
      <c r="AL7" s="44"/>
      <c r="AM7" s="18">
        <f>SUM(AA7:AC7)</f>
        <v>0</v>
      </c>
      <c r="AN7" s="18">
        <f>SUM(AD7:AF7)</f>
        <v>0</v>
      </c>
      <c r="AO7" s="18">
        <f>SUM(AG7:AK7)</f>
        <v>0</v>
      </c>
      <c r="AP7" s="45" t="str">
        <f>IF(AND(OR(AQ7=FALSE,AR7=FALSE),OR(COUNTBLANK(A7:F7)&lt;&gt;COLUMNS(A7:F7),COUNTBLANK(H7:Z7)&lt;&gt;COLUMNS(H7:Z7),COUNTBLANK(AB7:AL7)&lt;&gt;COLUMNS(AB7:AL7))),"KO","")</f>
        <v/>
      </c>
      <c r="AQ7" s="7" t="b">
        <f>IF(OR(ISBLANK(B7),ISBLANK(H7),ISBLANK(I7),ISBLANK(M7),ISBLANK(N7),ISBLANK(O7),ISBLANK(R7),ISBLANK(V7),ISBLANK(W7),ISBLANK(Y7),ISBLANK(AB7),ISBLANK(AD7),ISBLANK(AL7)),FALSE,TRUE)</f>
        <v>0</v>
      </c>
      <c r="AR7" s="7" t="b">
        <f>IF(ISBLANK(B7),IF(OR(ISBLANK(C7),ISBLANK(D7),ISBLANK(E7),ISBLANK(F7),ISBLANK(G7)),FALSE,TRUE),TRUE)</f>
        <v>0</v>
      </c>
      <c r="AS7" s="46" t="str">
        <f>IF(AND(AP7="KO",OR(COUNTBLANK(A7:F7)&lt;&gt;COLUMNS(A7:F7),COUNTBLANK(H7:Z7)&lt;&gt;COLUMNS(H7:Z7),COUNTBLANK(AB7:AL7)&lt;&gt;COLUMNS(AB7:AL7))),"ATTENZIONE!!! NON TUTTI I CAMPI OBBLIGATORI SONO STATI COMPILATI","")</f>
        <v/>
      </c>
    </row>
    <row r="8" spans="2:46" x14ac:dyDescent="0.25">
      <c r="B8" s="38"/>
      <c r="C8" s="39"/>
      <c r="D8" s="40"/>
      <c r="E8" s="40"/>
      <c r="F8" s="39"/>
      <c r="G8" s="41" t="e">
        <f>VLOOKUP(F8,[1]Foglio1!$F$2:$G$1509,2,FALSE)</f>
        <v>#N/A</v>
      </c>
      <c r="H8" s="40"/>
      <c r="I8" s="40"/>
      <c r="J8" s="40"/>
      <c r="K8" s="40"/>
      <c r="L8" s="40"/>
      <c r="M8" s="42"/>
      <c r="N8" s="42"/>
      <c r="O8" s="43"/>
      <c r="P8" s="43"/>
      <c r="Q8" s="43"/>
      <c r="R8" s="43"/>
      <c r="S8" s="43"/>
      <c r="T8" s="43"/>
      <c r="U8" s="43"/>
      <c r="V8" s="43"/>
      <c r="W8" s="42"/>
      <c r="X8" s="43"/>
      <c r="Y8" s="44"/>
      <c r="Z8" s="44"/>
      <c r="AA8" s="18">
        <f t="shared" ref="AA8:AA71" si="1">SUM(Y8:Z8)</f>
        <v>0</v>
      </c>
      <c r="AB8" s="44"/>
      <c r="AC8" s="44"/>
      <c r="AD8" s="44"/>
      <c r="AE8" s="44"/>
      <c r="AF8" s="44"/>
      <c r="AG8" s="44"/>
      <c r="AH8" s="44"/>
      <c r="AI8" s="44"/>
      <c r="AJ8" s="44"/>
      <c r="AK8" s="44"/>
      <c r="AL8" s="44"/>
      <c r="AM8" s="18">
        <f t="shared" ref="AM8:AM71" si="2">SUM(AA8:AC8)</f>
        <v>0</v>
      </c>
      <c r="AN8" s="18">
        <f t="shared" ref="AN8:AN71" si="3">SUM(AD8:AF8)</f>
        <v>0</v>
      </c>
      <c r="AO8" s="18">
        <f t="shared" ref="AO8:AO71" si="4">SUM(AG8:AK8)</f>
        <v>0</v>
      </c>
      <c r="AP8" s="45" t="str">
        <f t="shared" ref="AP8:AP71" si="5">IF(AND(OR(AQ8=FALSE,AR8=FALSE),OR(COUNTBLANK(A8:F8)&lt;&gt;COLUMNS(A8:F8),COUNTBLANK(H8:Z8)&lt;&gt;COLUMNS(H8:Z8),COUNTBLANK(AB8:AL8)&lt;&gt;COLUMNS(AB8:AL8))),"KO","")</f>
        <v/>
      </c>
      <c r="AQ8" s="7" t="b">
        <f t="shared" ref="AQ8:AQ71" si="6">IF(OR(ISBLANK(B8),ISBLANK(H8),ISBLANK(I8),ISBLANK(M8),ISBLANK(N8),ISBLANK(O8),ISBLANK(R8),ISBLANK(V8),ISBLANK(W8),ISBLANK(Y8),ISBLANK(AB8),ISBLANK(AD8),ISBLANK(AL8)),FALSE,TRUE)</f>
        <v>0</v>
      </c>
      <c r="AR8" s="7" t="b">
        <f t="shared" ref="AR8:AR71" si="7">IF(ISBLANK(B8),IF(OR(ISBLANK(C8),ISBLANK(D8),ISBLANK(E8),ISBLANK(F8),ISBLANK(G8)),FALSE,TRUE),TRUE)</f>
        <v>0</v>
      </c>
      <c r="AS8" s="46" t="str">
        <f t="shared" ref="AS8:AS71" si="8">IF(AND(AP8="KO",OR(COUNTBLANK(A8:F8)&lt;&gt;COLUMNS(A8:F8),COUNTBLANK(H8:Z8)&lt;&gt;COLUMNS(H8:Z8),COUNTBLANK(AB8:AL8)&lt;&gt;COLUMNS(AB8:AL8))),"ATTENZIONE!!! NON TUTTI I CAMPI OBBLIGATORI SONO STATI COMPILATI","")</f>
        <v/>
      </c>
    </row>
    <row r="9" spans="2:46" x14ac:dyDescent="0.25">
      <c r="B9" s="38"/>
      <c r="C9" s="39"/>
      <c r="D9" s="40"/>
      <c r="E9" s="40"/>
      <c r="F9" s="39"/>
      <c r="G9" s="41" t="e">
        <f>VLOOKUP(F9,[1]Foglio1!$F$2:$G$1509,2,FALSE)</f>
        <v>#N/A</v>
      </c>
      <c r="H9" s="40"/>
      <c r="I9" s="40"/>
      <c r="J9" s="40"/>
      <c r="K9" s="40"/>
      <c r="L9" s="40"/>
      <c r="M9" s="42"/>
      <c r="N9" s="42"/>
      <c r="O9" s="43"/>
      <c r="P9" s="43"/>
      <c r="Q9" s="43"/>
      <c r="R9" s="43"/>
      <c r="S9" s="43"/>
      <c r="T9" s="43"/>
      <c r="U9" s="43"/>
      <c r="V9" s="43"/>
      <c r="W9" s="42"/>
      <c r="X9" s="43"/>
      <c r="Y9" s="44"/>
      <c r="Z9" s="44"/>
      <c r="AA9" s="18">
        <f t="shared" si="1"/>
        <v>0</v>
      </c>
      <c r="AB9" s="44"/>
      <c r="AC9" s="44"/>
      <c r="AD9" s="44"/>
      <c r="AE9" s="44"/>
      <c r="AF9" s="44"/>
      <c r="AG9" s="44"/>
      <c r="AH9" s="44"/>
      <c r="AI9" s="44"/>
      <c r="AJ9" s="44"/>
      <c r="AK9" s="44"/>
      <c r="AL9" s="44"/>
      <c r="AM9" s="18">
        <f t="shared" si="2"/>
        <v>0</v>
      </c>
      <c r="AN9" s="18">
        <f t="shared" si="3"/>
        <v>0</v>
      </c>
      <c r="AO9" s="18">
        <f t="shared" si="4"/>
        <v>0</v>
      </c>
      <c r="AP9" s="45" t="str">
        <f t="shared" si="5"/>
        <v/>
      </c>
      <c r="AQ9" s="7" t="b">
        <f t="shared" si="6"/>
        <v>0</v>
      </c>
      <c r="AR9" s="7" t="b">
        <f t="shared" si="7"/>
        <v>0</v>
      </c>
      <c r="AS9" s="46" t="str">
        <f t="shared" si="8"/>
        <v/>
      </c>
    </row>
    <row r="10" spans="2:46" x14ac:dyDescent="0.25">
      <c r="B10" s="38"/>
      <c r="C10" s="39"/>
      <c r="D10" s="40"/>
      <c r="E10" s="40"/>
      <c r="F10" s="39"/>
      <c r="G10" s="41" t="e">
        <f>VLOOKUP(F10,[1]Foglio1!$F$2:$G$1509,2,FALSE)</f>
        <v>#N/A</v>
      </c>
      <c r="H10" s="40"/>
      <c r="I10" s="40"/>
      <c r="J10" s="40"/>
      <c r="K10" s="40"/>
      <c r="L10" s="40"/>
      <c r="M10" s="42"/>
      <c r="N10" s="42"/>
      <c r="O10" s="43"/>
      <c r="P10" s="43"/>
      <c r="Q10" s="43"/>
      <c r="R10" s="43"/>
      <c r="S10" s="43"/>
      <c r="T10" s="43"/>
      <c r="U10" s="43"/>
      <c r="V10" s="43"/>
      <c r="W10" s="42"/>
      <c r="X10" s="43"/>
      <c r="Y10" s="44"/>
      <c r="Z10" s="44"/>
      <c r="AA10" s="18">
        <f t="shared" si="1"/>
        <v>0</v>
      </c>
      <c r="AB10" s="44"/>
      <c r="AC10" s="44"/>
      <c r="AD10" s="44"/>
      <c r="AE10" s="44"/>
      <c r="AF10" s="44"/>
      <c r="AG10" s="44"/>
      <c r="AH10" s="44"/>
      <c r="AI10" s="44"/>
      <c r="AJ10" s="44"/>
      <c r="AK10" s="44"/>
      <c r="AL10" s="44"/>
      <c r="AM10" s="18">
        <f t="shared" si="2"/>
        <v>0</v>
      </c>
      <c r="AN10" s="18">
        <f t="shared" si="3"/>
        <v>0</v>
      </c>
      <c r="AO10" s="18">
        <f t="shared" si="4"/>
        <v>0</v>
      </c>
      <c r="AP10" s="45" t="str">
        <f t="shared" si="5"/>
        <v/>
      </c>
      <c r="AQ10" s="7" t="b">
        <f t="shared" si="6"/>
        <v>0</v>
      </c>
      <c r="AR10" s="7" t="b">
        <f t="shared" si="7"/>
        <v>0</v>
      </c>
      <c r="AS10" s="46" t="str">
        <f t="shared" si="8"/>
        <v/>
      </c>
    </row>
    <row r="11" spans="2:46" x14ac:dyDescent="0.25">
      <c r="B11" s="38"/>
      <c r="C11" s="39"/>
      <c r="D11" s="40"/>
      <c r="E11" s="40"/>
      <c r="F11" s="39"/>
      <c r="G11" s="41" t="e">
        <f>VLOOKUP(F11,[1]Foglio1!$F$2:$G$1509,2,FALSE)</f>
        <v>#N/A</v>
      </c>
      <c r="H11" s="40"/>
      <c r="I11" s="40"/>
      <c r="J11" s="40"/>
      <c r="K11" s="40"/>
      <c r="L11" s="40"/>
      <c r="M11" s="42"/>
      <c r="N11" s="42"/>
      <c r="O11" s="43"/>
      <c r="P11" s="43"/>
      <c r="Q11" s="43"/>
      <c r="R11" s="43"/>
      <c r="S11" s="43"/>
      <c r="T11" s="43"/>
      <c r="U11" s="43"/>
      <c r="V11" s="43"/>
      <c r="W11" s="42"/>
      <c r="X11" s="43"/>
      <c r="Y11" s="44"/>
      <c r="Z11" s="44"/>
      <c r="AA11" s="18">
        <f t="shared" si="1"/>
        <v>0</v>
      </c>
      <c r="AB11" s="44"/>
      <c r="AC11" s="44"/>
      <c r="AD11" s="44"/>
      <c r="AE11" s="44"/>
      <c r="AF11" s="44"/>
      <c r="AG11" s="44"/>
      <c r="AH11" s="44"/>
      <c r="AI11" s="44"/>
      <c r="AJ11" s="44"/>
      <c r="AK11" s="44"/>
      <c r="AL11" s="44"/>
      <c r="AM11" s="18">
        <f t="shared" si="2"/>
        <v>0</v>
      </c>
      <c r="AN11" s="18">
        <f t="shared" si="3"/>
        <v>0</v>
      </c>
      <c r="AO11" s="18">
        <f t="shared" si="4"/>
        <v>0</v>
      </c>
      <c r="AP11" s="45" t="str">
        <f t="shared" si="5"/>
        <v/>
      </c>
      <c r="AQ11" s="7" t="b">
        <f t="shared" si="6"/>
        <v>0</v>
      </c>
      <c r="AR11" s="7" t="b">
        <f t="shared" si="7"/>
        <v>0</v>
      </c>
      <c r="AS11" s="46" t="str">
        <f t="shared" si="8"/>
        <v/>
      </c>
    </row>
    <row r="12" spans="2:46" x14ac:dyDescent="0.25">
      <c r="B12" s="38"/>
      <c r="C12" s="39"/>
      <c r="D12" s="40"/>
      <c r="E12" s="40"/>
      <c r="F12" s="39"/>
      <c r="G12" s="41" t="e">
        <f>VLOOKUP(F12,[1]Foglio1!$F$2:$G$1509,2,FALSE)</f>
        <v>#N/A</v>
      </c>
      <c r="H12" s="40"/>
      <c r="I12" s="40"/>
      <c r="J12" s="40"/>
      <c r="K12" s="40"/>
      <c r="L12" s="40"/>
      <c r="M12" s="42"/>
      <c r="N12" s="42"/>
      <c r="O12" s="43"/>
      <c r="P12" s="43"/>
      <c r="Q12" s="43"/>
      <c r="R12" s="43"/>
      <c r="S12" s="43"/>
      <c r="T12" s="43"/>
      <c r="U12" s="43"/>
      <c r="V12" s="43"/>
      <c r="W12" s="42"/>
      <c r="X12" s="43"/>
      <c r="Y12" s="44"/>
      <c r="Z12" s="44"/>
      <c r="AA12" s="18">
        <f t="shared" si="1"/>
        <v>0</v>
      </c>
      <c r="AB12" s="44"/>
      <c r="AC12" s="44"/>
      <c r="AD12" s="44"/>
      <c r="AE12" s="44"/>
      <c r="AF12" s="44"/>
      <c r="AG12" s="44"/>
      <c r="AH12" s="44"/>
      <c r="AI12" s="44"/>
      <c r="AJ12" s="44"/>
      <c r="AK12" s="44"/>
      <c r="AL12" s="44"/>
      <c r="AM12" s="18">
        <f t="shared" si="2"/>
        <v>0</v>
      </c>
      <c r="AN12" s="18">
        <f t="shared" si="3"/>
        <v>0</v>
      </c>
      <c r="AO12" s="18">
        <f t="shared" si="4"/>
        <v>0</v>
      </c>
      <c r="AP12" s="45" t="str">
        <f t="shared" si="5"/>
        <v/>
      </c>
      <c r="AQ12" s="7" t="b">
        <f t="shared" si="6"/>
        <v>0</v>
      </c>
      <c r="AR12" s="7" t="b">
        <f t="shared" si="7"/>
        <v>0</v>
      </c>
      <c r="AS12" s="46" t="str">
        <f t="shared" si="8"/>
        <v/>
      </c>
    </row>
    <row r="13" spans="2:46" x14ac:dyDescent="0.25">
      <c r="B13" s="38"/>
      <c r="C13" s="39"/>
      <c r="D13" s="40"/>
      <c r="E13" s="40"/>
      <c r="F13" s="39"/>
      <c r="G13" s="41" t="e">
        <f>VLOOKUP(F13,[1]Foglio1!$F$2:$G$1509,2,FALSE)</f>
        <v>#N/A</v>
      </c>
      <c r="H13" s="40"/>
      <c r="I13" s="40"/>
      <c r="J13" s="40"/>
      <c r="K13" s="40"/>
      <c r="L13" s="40"/>
      <c r="M13" s="42"/>
      <c r="N13" s="42"/>
      <c r="O13" s="43"/>
      <c r="P13" s="43"/>
      <c r="Q13" s="43"/>
      <c r="R13" s="43"/>
      <c r="S13" s="43"/>
      <c r="T13" s="43"/>
      <c r="U13" s="43"/>
      <c r="V13" s="43"/>
      <c r="W13" s="42"/>
      <c r="X13" s="43"/>
      <c r="Y13" s="44"/>
      <c r="Z13" s="44"/>
      <c r="AA13" s="18">
        <f t="shared" si="1"/>
        <v>0</v>
      </c>
      <c r="AB13" s="44"/>
      <c r="AC13" s="44"/>
      <c r="AD13" s="44"/>
      <c r="AE13" s="44"/>
      <c r="AF13" s="44"/>
      <c r="AG13" s="44"/>
      <c r="AH13" s="44"/>
      <c r="AI13" s="44"/>
      <c r="AJ13" s="44"/>
      <c r="AK13" s="44"/>
      <c r="AL13" s="44"/>
      <c r="AM13" s="18">
        <f t="shared" si="2"/>
        <v>0</v>
      </c>
      <c r="AN13" s="18">
        <f t="shared" si="3"/>
        <v>0</v>
      </c>
      <c r="AO13" s="18">
        <f t="shared" si="4"/>
        <v>0</v>
      </c>
      <c r="AP13" s="45" t="str">
        <f t="shared" si="5"/>
        <v/>
      </c>
      <c r="AQ13" s="7" t="b">
        <f t="shared" si="6"/>
        <v>0</v>
      </c>
      <c r="AR13" s="7" t="b">
        <f t="shared" si="7"/>
        <v>0</v>
      </c>
      <c r="AS13" s="46" t="str">
        <f t="shared" si="8"/>
        <v/>
      </c>
    </row>
    <row r="14" spans="2:46" x14ac:dyDescent="0.25">
      <c r="B14" s="38"/>
      <c r="C14" s="39"/>
      <c r="D14" s="40"/>
      <c r="E14" s="40"/>
      <c r="F14" s="39"/>
      <c r="G14" s="41" t="e">
        <f>VLOOKUP(F14,[1]Foglio1!$F$2:$G$1509,2,FALSE)</f>
        <v>#N/A</v>
      </c>
      <c r="H14" s="40"/>
      <c r="I14" s="40"/>
      <c r="J14" s="40"/>
      <c r="K14" s="40"/>
      <c r="L14" s="40"/>
      <c r="M14" s="42"/>
      <c r="N14" s="42"/>
      <c r="O14" s="43"/>
      <c r="P14" s="43"/>
      <c r="Q14" s="43"/>
      <c r="R14" s="43"/>
      <c r="S14" s="43"/>
      <c r="T14" s="43"/>
      <c r="U14" s="43"/>
      <c r="V14" s="43"/>
      <c r="W14" s="42"/>
      <c r="X14" s="43"/>
      <c r="Y14" s="44"/>
      <c r="Z14" s="44"/>
      <c r="AA14" s="18">
        <f t="shared" si="1"/>
        <v>0</v>
      </c>
      <c r="AB14" s="44"/>
      <c r="AC14" s="44"/>
      <c r="AD14" s="44"/>
      <c r="AE14" s="44"/>
      <c r="AF14" s="44"/>
      <c r="AG14" s="44"/>
      <c r="AH14" s="44"/>
      <c r="AI14" s="44"/>
      <c r="AJ14" s="44"/>
      <c r="AK14" s="44"/>
      <c r="AL14" s="44"/>
      <c r="AM14" s="18">
        <f t="shared" si="2"/>
        <v>0</v>
      </c>
      <c r="AN14" s="18">
        <f t="shared" si="3"/>
        <v>0</v>
      </c>
      <c r="AO14" s="18">
        <f t="shared" si="4"/>
        <v>0</v>
      </c>
      <c r="AP14" s="45" t="str">
        <f t="shared" si="5"/>
        <v/>
      </c>
      <c r="AQ14" s="7" t="b">
        <f t="shared" si="6"/>
        <v>0</v>
      </c>
      <c r="AR14" s="7" t="b">
        <f t="shared" si="7"/>
        <v>0</v>
      </c>
      <c r="AS14" s="46" t="str">
        <f t="shared" si="8"/>
        <v/>
      </c>
    </row>
    <row r="15" spans="2:46" x14ac:dyDescent="0.25">
      <c r="B15" s="38"/>
      <c r="C15" s="39"/>
      <c r="D15" s="40"/>
      <c r="E15" s="40"/>
      <c r="F15" s="39"/>
      <c r="G15" s="41" t="e">
        <f>VLOOKUP(F15,[1]Foglio1!$F$2:$G$1509,2,FALSE)</f>
        <v>#N/A</v>
      </c>
      <c r="H15" s="40"/>
      <c r="I15" s="40"/>
      <c r="J15" s="40"/>
      <c r="K15" s="40"/>
      <c r="L15" s="40"/>
      <c r="M15" s="42"/>
      <c r="N15" s="42"/>
      <c r="O15" s="43"/>
      <c r="P15" s="43"/>
      <c r="Q15" s="43"/>
      <c r="R15" s="43"/>
      <c r="S15" s="43"/>
      <c r="T15" s="43"/>
      <c r="U15" s="43"/>
      <c r="V15" s="43"/>
      <c r="W15" s="42"/>
      <c r="X15" s="43"/>
      <c r="Y15" s="44"/>
      <c r="Z15" s="44"/>
      <c r="AA15" s="18">
        <f t="shared" si="1"/>
        <v>0</v>
      </c>
      <c r="AB15" s="44"/>
      <c r="AC15" s="44"/>
      <c r="AD15" s="44"/>
      <c r="AE15" s="44"/>
      <c r="AF15" s="44"/>
      <c r="AG15" s="44"/>
      <c r="AH15" s="44"/>
      <c r="AI15" s="44"/>
      <c r="AJ15" s="44"/>
      <c r="AK15" s="44"/>
      <c r="AL15" s="44"/>
      <c r="AM15" s="18">
        <f t="shared" si="2"/>
        <v>0</v>
      </c>
      <c r="AN15" s="18">
        <f t="shared" si="3"/>
        <v>0</v>
      </c>
      <c r="AO15" s="18">
        <f t="shared" si="4"/>
        <v>0</v>
      </c>
      <c r="AP15" s="45" t="str">
        <f t="shared" si="5"/>
        <v/>
      </c>
      <c r="AQ15" s="7" t="b">
        <f t="shared" si="6"/>
        <v>0</v>
      </c>
      <c r="AR15" s="7" t="b">
        <f t="shared" si="7"/>
        <v>0</v>
      </c>
      <c r="AS15" s="46" t="str">
        <f t="shared" si="8"/>
        <v/>
      </c>
    </row>
    <row r="16" spans="2:46" x14ac:dyDescent="0.25">
      <c r="B16" s="38"/>
      <c r="C16" s="39"/>
      <c r="D16" s="40"/>
      <c r="E16" s="40"/>
      <c r="F16" s="39"/>
      <c r="G16" s="41" t="e">
        <f>VLOOKUP(F16,[1]Foglio1!$F$2:$G$1509,2,FALSE)</f>
        <v>#N/A</v>
      </c>
      <c r="H16" s="40"/>
      <c r="I16" s="40"/>
      <c r="J16" s="40"/>
      <c r="K16" s="40"/>
      <c r="L16" s="40"/>
      <c r="M16" s="42"/>
      <c r="N16" s="42"/>
      <c r="O16" s="43"/>
      <c r="P16" s="43"/>
      <c r="Q16" s="43"/>
      <c r="R16" s="43"/>
      <c r="S16" s="43"/>
      <c r="T16" s="43"/>
      <c r="U16" s="43"/>
      <c r="V16" s="43"/>
      <c r="W16" s="42"/>
      <c r="X16" s="43"/>
      <c r="Y16" s="44"/>
      <c r="Z16" s="44"/>
      <c r="AA16" s="18">
        <f t="shared" si="1"/>
        <v>0</v>
      </c>
      <c r="AB16" s="44"/>
      <c r="AC16" s="44"/>
      <c r="AD16" s="44"/>
      <c r="AE16" s="44"/>
      <c r="AF16" s="44"/>
      <c r="AG16" s="44"/>
      <c r="AH16" s="44"/>
      <c r="AI16" s="44"/>
      <c r="AJ16" s="44"/>
      <c r="AK16" s="44"/>
      <c r="AL16" s="44"/>
      <c r="AM16" s="18">
        <f t="shared" si="2"/>
        <v>0</v>
      </c>
      <c r="AN16" s="18">
        <f t="shared" si="3"/>
        <v>0</v>
      </c>
      <c r="AO16" s="18">
        <f t="shared" si="4"/>
        <v>0</v>
      </c>
      <c r="AP16" s="45" t="str">
        <f t="shared" si="5"/>
        <v/>
      </c>
      <c r="AQ16" s="7" t="b">
        <f t="shared" si="6"/>
        <v>0</v>
      </c>
      <c r="AR16" s="7" t="b">
        <f t="shared" si="7"/>
        <v>0</v>
      </c>
      <c r="AS16" s="46" t="str">
        <f t="shared" si="8"/>
        <v/>
      </c>
    </row>
    <row r="17" spans="2:45" x14ac:dyDescent="0.25">
      <c r="B17" s="38"/>
      <c r="C17" s="39"/>
      <c r="D17" s="40"/>
      <c r="E17" s="40"/>
      <c r="F17" s="39"/>
      <c r="G17" s="41" t="e">
        <f>VLOOKUP(F17,[1]Foglio1!$F$2:$G$1509,2,FALSE)</f>
        <v>#N/A</v>
      </c>
      <c r="H17" s="40"/>
      <c r="I17" s="40"/>
      <c r="J17" s="40"/>
      <c r="K17" s="40"/>
      <c r="L17" s="40"/>
      <c r="M17" s="42"/>
      <c r="N17" s="42"/>
      <c r="O17" s="43"/>
      <c r="P17" s="43"/>
      <c r="Q17" s="43"/>
      <c r="R17" s="43"/>
      <c r="S17" s="43"/>
      <c r="T17" s="43"/>
      <c r="U17" s="43"/>
      <c r="V17" s="43"/>
      <c r="W17" s="42"/>
      <c r="X17" s="43"/>
      <c r="Y17" s="44"/>
      <c r="Z17" s="44"/>
      <c r="AA17" s="18">
        <f t="shared" si="1"/>
        <v>0</v>
      </c>
      <c r="AB17" s="44"/>
      <c r="AC17" s="44"/>
      <c r="AD17" s="44"/>
      <c r="AE17" s="44"/>
      <c r="AF17" s="44"/>
      <c r="AG17" s="44"/>
      <c r="AH17" s="44"/>
      <c r="AI17" s="44"/>
      <c r="AJ17" s="44"/>
      <c r="AK17" s="44"/>
      <c r="AL17" s="44"/>
      <c r="AM17" s="18">
        <f t="shared" si="2"/>
        <v>0</v>
      </c>
      <c r="AN17" s="18">
        <f t="shared" si="3"/>
        <v>0</v>
      </c>
      <c r="AO17" s="18">
        <f t="shared" si="4"/>
        <v>0</v>
      </c>
      <c r="AP17" s="45" t="str">
        <f t="shared" si="5"/>
        <v/>
      </c>
      <c r="AQ17" s="7" t="b">
        <f t="shared" si="6"/>
        <v>0</v>
      </c>
      <c r="AR17" s="7" t="b">
        <f t="shared" si="7"/>
        <v>0</v>
      </c>
      <c r="AS17" s="46" t="str">
        <f t="shared" si="8"/>
        <v/>
      </c>
    </row>
    <row r="18" spans="2:45" x14ac:dyDescent="0.25">
      <c r="B18" s="38"/>
      <c r="C18" s="39"/>
      <c r="D18" s="40"/>
      <c r="E18" s="40"/>
      <c r="F18" s="39"/>
      <c r="G18" s="41" t="e">
        <f>VLOOKUP(F18,[1]Foglio1!$F$2:$G$1509,2,FALSE)</f>
        <v>#N/A</v>
      </c>
      <c r="H18" s="40"/>
      <c r="I18" s="40"/>
      <c r="J18" s="40"/>
      <c r="K18" s="40"/>
      <c r="L18" s="40"/>
      <c r="M18" s="42"/>
      <c r="N18" s="42"/>
      <c r="O18" s="43"/>
      <c r="P18" s="43"/>
      <c r="Q18" s="43"/>
      <c r="R18" s="43"/>
      <c r="S18" s="43"/>
      <c r="T18" s="43"/>
      <c r="U18" s="43"/>
      <c r="V18" s="43"/>
      <c r="W18" s="42"/>
      <c r="X18" s="43"/>
      <c r="Y18" s="44"/>
      <c r="Z18" s="44"/>
      <c r="AA18" s="18">
        <f t="shared" si="1"/>
        <v>0</v>
      </c>
      <c r="AB18" s="44"/>
      <c r="AC18" s="44"/>
      <c r="AD18" s="44"/>
      <c r="AE18" s="44"/>
      <c r="AF18" s="44"/>
      <c r="AG18" s="44"/>
      <c r="AH18" s="44"/>
      <c r="AI18" s="44"/>
      <c r="AJ18" s="44"/>
      <c r="AK18" s="44"/>
      <c r="AL18" s="44"/>
      <c r="AM18" s="18">
        <f t="shared" si="2"/>
        <v>0</v>
      </c>
      <c r="AN18" s="18">
        <f t="shared" si="3"/>
        <v>0</v>
      </c>
      <c r="AO18" s="18">
        <f t="shared" si="4"/>
        <v>0</v>
      </c>
      <c r="AP18" s="45" t="str">
        <f t="shared" si="5"/>
        <v/>
      </c>
      <c r="AQ18" s="7" t="b">
        <f t="shared" si="6"/>
        <v>0</v>
      </c>
      <c r="AR18" s="7" t="b">
        <f t="shared" si="7"/>
        <v>0</v>
      </c>
      <c r="AS18" s="46" t="str">
        <f t="shared" si="8"/>
        <v/>
      </c>
    </row>
    <row r="19" spans="2:45" x14ac:dyDescent="0.25">
      <c r="B19" s="38"/>
      <c r="C19" s="39"/>
      <c r="D19" s="40"/>
      <c r="E19" s="40"/>
      <c r="F19" s="39"/>
      <c r="G19" s="41" t="e">
        <f>VLOOKUP(F19,[1]Foglio1!$F$2:$G$1509,2,FALSE)</f>
        <v>#N/A</v>
      </c>
      <c r="H19" s="40"/>
      <c r="I19" s="40"/>
      <c r="J19" s="40"/>
      <c r="K19" s="40"/>
      <c r="L19" s="40"/>
      <c r="M19" s="42"/>
      <c r="N19" s="42"/>
      <c r="O19" s="43"/>
      <c r="P19" s="43"/>
      <c r="Q19" s="43"/>
      <c r="R19" s="43"/>
      <c r="S19" s="43"/>
      <c r="T19" s="43"/>
      <c r="U19" s="43"/>
      <c r="V19" s="43"/>
      <c r="W19" s="42"/>
      <c r="X19" s="43"/>
      <c r="Y19" s="44"/>
      <c r="Z19" s="44"/>
      <c r="AA19" s="18">
        <f t="shared" si="1"/>
        <v>0</v>
      </c>
      <c r="AB19" s="44"/>
      <c r="AC19" s="44"/>
      <c r="AD19" s="44"/>
      <c r="AE19" s="44"/>
      <c r="AF19" s="44"/>
      <c r="AG19" s="44"/>
      <c r="AH19" s="44"/>
      <c r="AI19" s="44"/>
      <c r="AJ19" s="44"/>
      <c r="AK19" s="44"/>
      <c r="AL19" s="44"/>
      <c r="AM19" s="18">
        <f t="shared" si="2"/>
        <v>0</v>
      </c>
      <c r="AN19" s="18">
        <f t="shared" si="3"/>
        <v>0</v>
      </c>
      <c r="AO19" s="18">
        <f t="shared" si="4"/>
        <v>0</v>
      </c>
      <c r="AP19" s="45" t="str">
        <f t="shared" si="5"/>
        <v/>
      </c>
      <c r="AQ19" s="7" t="b">
        <f t="shared" si="6"/>
        <v>0</v>
      </c>
      <c r="AR19" s="7" t="b">
        <f t="shared" si="7"/>
        <v>0</v>
      </c>
      <c r="AS19" s="46" t="str">
        <f t="shared" si="8"/>
        <v/>
      </c>
    </row>
    <row r="20" spans="2:45" x14ac:dyDescent="0.25">
      <c r="B20" s="38"/>
      <c r="C20" s="39"/>
      <c r="D20" s="40"/>
      <c r="E20" s="40"/>
      <c r="F20" s="39"/>
      <c r="G20" s="41" t="e">
        <f>VLOOKUP(F20,[1]Foglio1!$F$2:$G$1509,2,FALSE)</f>
        <v>#N/A</v>
      </c>
      <c r="H20" s="40"/>
      <c r="I20" s="40"/>
      <c r="J20" s="40"/>
      <c r="K20" s="40"/>
      <c r="L20" s="40"/>
      <c r="M20" s="42"/>
      <c r="N20" s="42"/>
      <c r="O20" s="43"/>
      <c r="P20" s="43"/>
      <c r="Q20" s="43"/>
      <c r="R20" s="43"/>
      <c r="S20" s="43"/>
      <c r="T20" s="43"/>
      <c r="U20" s="43"/>
      <c r="V20" s="43"/>
      <c r="W20" s="42"/>
      <c r="X20" s="43"/>
      <c r="Y20" s="44"/>
      <c r="Z20" s="44"/>
      <c r="AA20" s="18">
        <f t="shared" si="1"/>
        <v>0</v>
      </c>
      <c r="AB20" s="44"/>
      <c r="AC20" s="44"/>
      <c r="AD20" s="44"/>
      <c r="AE20" s="44"/>
      <c r="AF20" s="44"/>
      <c r="AG20" s="44"/>
      <c r="AH20" s="44"/>
      <c r="AI20" s="44"/>
      <c r="AJ20" s="44"/>
      <c r="AK20" s="44"/>
      <c r="AL20" s="44"/>
      <c r="AM20" s="18">
        <f t="shared" si="2"/>
        <v>0</v>
      </c>
      <c r="AN20" s="18">
        <f t="shared" si="3"/>
        <v>0</v>
      </c>
      <c r="AO20" s="18">
        <f t="shared" si="4"/>
        <v>0</v>
      </c>
      <c r="AP20" s="45" t="str">
        <f t="shared" si="5"/>
        <v/>
      </c>
      <c r="AQ20" s="7" t="b">
        <f t="shared" si="6"/>
        <v>0</v>
      </c>
      <c r="AR20" s="7" t="b">
        <f t="shared" si="7"/>
        <v>0</v>
      </c>
      <c r="AS20" s="46" t="str">
        <f t="shared" si="8"/>
        <v/>
      </c>
    </row>
    <row r="21" spans="2:45" x14ac:dyDescent="0.25">
      <c r="B21" s="38"/>
      <c r="C21" s="39"/>
      <c r="D21" s="40"/>
      <c r="E21" s="40"/>
      <c r="F21" s="39"/>
      <c r="G21" s="41" t="e">
        <f>VLOOKUP(F21,[1]Foglio1!$F$2:$G$1509,2,FALSE)</f>
        <v>#N/A</v>
      </c>
      <c r="H21" s="40"/>
      <c r="I21" s="40"/>
      <c r="J21" s="40"/>
      <c r="K21" s="40"/>
      <c r="L21" s="40"/>
      <c r="M21" s="42"/>
      <c r="N21" s="42"/>
      <c r="O21" s="43"/>
      <c r="P21" s="43"/>
      <c r="Q21" s="43"/>
      <c r="R21" s="43"/>
      <c r="S21" s="43"/>
      <c r="T21" s="43"/>
      <c r="U21" s="43"/>
      <c r="V21" s="43"/>
      <c r="W21" s="42"/>
      <c r="X21" s="43"/>
      <c r="Y21" s="44"/>
      <c r="Z21" s="44"/>
      <c r="AA21" s="18">
        <f t="shared" si="1"/>
        <v>0</v>
      </c>
      <c r="AB21" s="44"/>
      <c r="AC21" s="44"/>
      <c r="AD21" s="44"/>
      <c r="AE21" s="44"/>
      <c r="AF21" s="44"/>
      <c r="AG21" s="44"/>
      <c r="AH21" s="44"/>
      <c r="AI21" s="44"/>
      <c r="AJ21" s="44"/>
      <c r="AK21" s="44"/>
      <c r="AL21" s="44"/>
      <c r="AM21" s="18">
        <f t="shared" si="2"/>
        <v>0</v>
      </c>
      <c r="AN21" s="18">
        <f t="shared" si="3"/>
        <v>0</v>
      </c>
      <c r="AO21" s="18">
        <f t="shared" si="4"/>
        <v>0</v>
      </c>
      <c r="AP21" s="45" t="str">
        <f t="shared" si="5"/>
        <v/>
      </c>
      <c r="AQ21" s="7" t="b">
        <f t="shared" si="6"/>
        <v>0</v>
      </c>
      <c r="AR21" s="7" t="b">
        <f t="shared" si="7"/>
        <v>0</v>
      </c>
      <c r="AS21" s="46" t="str">
        <f t="shared" si="8"/>
        <v/>
      </c>
    </row>
    <row r="22" spans="2:45" x14ac:dyDescent="0.25">
      <c r="B22" s="38"/>
      <c r="C22" s="39"/>
      <c r="D22" s="40"/>
      <c r="E22" s="40"/>
      <c r="F22" s="39"/>
      <c r="G22" s="41" t="e">
        <f>VLOOKUP(F22,[1]Foglio1!$F$2:$G$1509,2,FALSE)</f>
        <v>#N/A</v>
      </c>
      <c r="H22" s="40"/>
      <c r="I22" s="40"/>
      <c r="J22" s="40"/>
      <c r="K22" s="40"/>
      <c r="L22" s="40"/>
      <c r="M22" s="42"/>
      <c r="N22" s="42"/>
      <c r="O22" s="43"/>
      <c r="P22" s="43"/>
      <c r="Q22" s="43"/>
      <c r="R22" s="43"/>
      <c r="S22" s="43"/>
      <c r="T22" s="43"/>
      <c r="U22" s="43"/>
      <c r="V22" s="43"/>
      <c r="W22" s="42"/>
      <c r="X22" s="43"/>
      <c r="Y22" s="44"/>
      <c r="Z22" s="44"/>
      <c r="AA22" s="18">
        <f t="shared" si="1"/>
        <v>0</v>
      </c>
      <c r="AB22" s="44"/>
      <c r="AC22" s="44"/>
      <c r="AD22" s="44"/>
      <c r="AE22" s="44"/>
      <c r="AF22" s="44"/>
      <c r="AG22" s="44"/>
      <c r="AH22" s="44"/>
      <c r="AI22" s="44"/>
      <c r="AJ22" s="44"/>
      <c r="AK22" s="44"/>
      <c r="AL22" s="44"/>
      <c r="AM22" s="18">
        <f t="shared" si="2"/>
        <v>0</v>
      </c>
      <c r="AN22" s="18">
        <f t="shared" si="3"/>
        <v>0</v>
      </c>
      <c r="AO22" s="18">
        <f t="shared" si="4"/>
        <v>0</v>
      </c>
      <c r="AP22" s="45" t="str">
        <f t="shared" si="5"/>
        <v/>
      </c>
      <c r="AQ22" s="7" t="b">
        <f t="shared" si="6"/>
        <v>0</v>
      </c>
      <c r="AR22" s="7" t="b">
        <f t="shared" si="7"/>
        <v>0</v>
      </c>
      <c r="AS22" s="46" t="str">
        <f t="shared" si="8"/>
        <v/>
      </c>
    </row>
    <row r="23" spans="2:45" x14ac:dyDescent="0.25">
      <c r="B23" s="38"/>
      <c r="C23" s="39"/>
      <c r="D23" s="40"/>
      <c r="E23" s="40"/>
      <c r="F23" s="39"/>
      <c r="G23" s="41" t="e">
        <f>VLOOKUP(F23,[1]Foglio1!$F$2:$G$1509,2,FALSE)</f>
        <v>#N/A</v>
      </c>
      <c r="H23" s="40"/>
      <c r="I23" s="40"/>
      <c r="J23" s="40"/>
      <c r="K23" s="40"/>
      <c r="L23" s="40"/>
      <c r="M23" s="42"/>
      <c r="N23" s="42"/>
      <c r="O23" s="43"/>
      <c r="P23" s="43"/>
      <c r="Q23" s="43"/>
      <c r="R23" s="43"/>
      <c r="S23" s="43"/>
      <c r="T23" s="43"/>
      <c r="U23" s="43"/>
      <c r="V23" s="43"/>
      <c r="W23" s="42"/>
      <c r="X23" s="43"/>
      <c r="Y23" s="44"/>
      <c r="Z23" s="44"/>
      <c r="AA23" s="18">
        <f t="shared" si="1"/>
        <v>0</v>
      </c>
      <c r="AB23" s="44"/>
      <c r="AC23" s="44"/>
      <c r="AD23" s="44"/>
      <c r="AE23" s="44"/>
      <c r="AF23" s="44"/>
      <c r="AG23" s="44"/>
      <c r="AH23" s="44"/>
      <c r="AI23" s="44"/>
      <c r="AJ23" s="44"/>
      <c r="AK23" s="44"/>
      <c r="AL23" s="44"/>
      <c r="AM23" s="18">
        <f t="shared" si="2"/>
        <v>0</v>
      </c>
      <c r="AN23" s="18">
        <f t="shared" si="3"/>
        <v>0</v>
      </c>
      <c r="AO23" s="18">
        <f t="shared" si="4"/>
        <v>0</v>
      </c>
      <c r="AP23" s="45" t="str">
        <f t="shared" si="5"/>
        <v/>
      </c>
      <c r="AQ23" s="7" t="b">
        <f t="shared" si="6"/>
        <v>0</v>
      </c>
      <c r="AR23" s="7" t="b">
        <f t="shared" si="7"/>
        <v>0</v>
      </c>
      <c r="AS23" s="46" t="str">
        <f t="shared" si="8"/>
        <v/>
      </c>
    </row>
    <row r="24" spans="2:45" x14ac:dyDescent="0.25">
      <c r="B24" s="38"/>
      <c r="C24" s="39"/>
      <c r="D24" s="40"/>
      <c r="E24" s="40"/>
      <c r="F24" s="39"/>
      <c r="G24" s="41" t="e">
        <f>VLOOKUP(F24,[1]Foglio1!$F$2:$G$1509,2,FALSE)</f>
        <v>#N/A</v>
      </c>
      <c r="H24" s="40"/>
      <c r="I24" s="40"/>
      <c r="J24" s="40"/>
      <c r="K24" s="40"/>
      <c r="L24" s="40"/>
      <c r="M24" s="42"/>
      <c r="N24" s="42"/>
      <c r="O24" s="43"/>
      <c r="P24" s="43"/>
      <c r="Q24" s="43"/>
      <c r="R24" s="43"/>
      <c r="S24" s="43"/>
      <c r="T24" s="43"/>
      <c r="U24" s="43"/>
      <c r="V24" s="43"/>
      <c r="W24" s="42"/>
      <c r="X24" s="43"/>
      <c r="Y24" s="44"/>
      <c r="Z24" s="44"/>
      <c r="AA24" s="18">
        <f t="shared" si="1"/>
        <v>0</v>
      </c>
      <c r="AB24" s="44"/>
      <c r="AC24" s="44"/>
      <c r="AD24" s="44"/>
      <c r="AE24" s="44"/>
      <c r="AF24" s="44"/>
      <c r="AG24" s="44"/>
      <c r="AH24" s="44"/>
      <c r="AI24" s="44"/>
      <c r="AJ24" s="44"/>
      <c r="AK24" s="44"/>
      <c r="AL24" s="44"/>
      <c r="AM24" s="18">
        <f t="shared" si="2"/>
        <v>0</v>
      </c>
      <c r="AN24" s="18">
        <f t="shared" si="3"/>
        <v>0</v>
      </c>
      <c r="AO24" s="18">
        <f t="shared" si="4"/>
        <v>0</v>
      </c>
      <c r="AP24" s="45" t="str">
        <f t="shared" si="5"/>
        <v/>
      </c>
      <c r="AQ24" s="7" t="b">
        <f t="shared" si="6"/>
        <v>0</v>
      </c>
      <c r="AR24" s="7" t="b">
        <f t="shared" si="7"/>
        <v>0</v>
      </c>
      <c r="AS24" s="46" t="str">
        <f t="shared" si="8"/>
        <v/>
      </c>
    </row>
    <row r="25" spans="2:45" x14ac:dyDescent="0.25">
      <c r="B25" s="38"/>
      <c r="C25" s="39"/>
      <c r="D25" s="40"/>
      <c r="E25" s="40"/>
      <c r="F25" s="39"/>
      <c r="G25" s="41" t="e">
        <f>VLOOKUP(F25,[1]Foglio1!$F$2:$G$1509,2,FALSE)</f>
        <v>#N/A</v>
      </c>
      <c r="H25" s="40"/>
      <c r="I25" s="40"/>
      <c r="J25" s="40"/>
      <c r="K25" s="40"/>
      <c r="L25" s="40"/>
      <c r="M25" s="42"/>
      <c r="N25" s="42"/>
      <c r="O25" s="43"/>
      <c r="P25" s="43"/>
      <c r="Q25" s="43"/>
      <c r="R25" s="43"/>
      <c r="S25" s="43"/>
      <c r="T25" s="43"/>
      <c r="U25" s="43"/>
      <c r="V25" s="43"/>
      <c r="W25" s="42"/>
      <c r="X25" s="43"/>
      <c r="Y25" s="44"/>
      <c r="Z25" s="44"/>
      <c r="AA25" s="18">
        <f t="shared" si="1"/>
        <v>0</v>
      </c>
      <c r="AB25" s="44"/>
      <c r="AC25" s="44"/>
      <c r="AD25" s="44"/>
      <c r="AE25" s="44"/>
      <c r="AF25" s="44"/>
      <c r="AG25" s="44"/>
      <c r="AH25" s="44"/>
      <c r="AI25" s="44"/>
      <c r="AJ25" s="44"/>
      <c r="AK25" s="44"/>
      <c r="AL25" s="44"/>
      <c r="AM25" s="18">
        <f t="shared" si="2"/>
        <v>0</v>
      </c>
      <c r="AN25" s="18">
        <f t="shared" si="3"/>
        <v>0</v>
      </c>
      <c r="AO25" s="18">
        <f t="shared" si="4"/>
        <v>0</v>
      </c>
      <c r="AP25" s="45" t="str">
        <f t="shared" si="5"/>
        <v/>
      </c>
      <c r="AQ25" s="7" t="b">
        <f t="shared" si="6"/>
        <v>0</v>
      </c>
      <c r="AR25" s="7" t="b">
        <f t="shared" si="7"/>
        <v>0</v>
      </c>
      <c r="AS25" s="46" t="str">
        <f t="shared" si="8"/>
        <v/>
      </c>
    </row>
    <row r="26" spans="2:45" x14ac:dyDescent="0.25">
      <c r="B26" s="38"/>
      <c r="C26" s="39"/>
      <c r="D26" s="40"/>
      <c r="E26" s="40"/>
      <c r="F26" s="39"/>
      <c r="G26" s="41" t="e">
        <f>VLOOKUP(F26,[1]Foglio1!$F$2:$G$1509,2,FALSE)</f>
        <v>#N/A</v>
      </c>
      <c r="H26" s="40"/>
      <c r="I26" s="40"/>
      <c r="J26" s="40"/>
      <c r="K26" s="40"/>
      <c r="L26" s="40"/>
      <c r="M26" s="42"/>
      <c r="N26" s="42"/>
      <c r="O26" s="43"/>
      <c r="P26" s="43"/>
      <c r="Q26" s="43"/>
      <c r="R26" s="43"/>
      <c r="S26" s="43"/>
      <c r="T26" s="43"/>
      <c r="U26" s="43"/>
      <c r="V26" s="43"/>
      <c r="W26" s="42"/>
      <c r="X26" s="43"/>
      <c r="Y26" s="44"/>
      <c r="Z26" s="44"/>
      <c r="AA26" s="18">
        <f t="shared" si="1"/>
        <v>0</v>
      </c>
      <c r="AB26" s="44"/>
      <c r="AC26" s="44"/>
      <c r="AD26" s="44"/>
      <c r="AE26" s="44"/>
      <c r="AF26" s="44"/>
      <c r="AG26" s="44"/>
      <c r="AH26" s="44"/>
      <c r="AI26" s="44"/>
      <c r="AJ26" s="44"/>
      <c r="AK26" s="44"/>
      <c r="AL26" s="44"/>
      <c r="AM26" s="18">
        <f t="shared" si="2"/>
        <v>0</v>
      </c>
      <c r="AN26" s="18">
        <f t="shared" si="3"/>
        <v>0</v>
      </c>
      <c r="AO26" s="18">
        <f t="shared" si="4"/>
        <v>0</v>
      </c>
      <c r="AP26" s="45" t="str">
        <f t="shared" si="5"/>
        <v/>
      </c>
      <c r="AQ26" s="7" t="b">
        <f t="shared" si="6"/>
        <v>0</v>
      </c>
      <c r="AR26" s="7" t="b">
        <f t="shared" si="7"/>
        <v>0</v>
      </c>
      <c r="AS26" s="46" t="str">
        <f t="shared" si="8"/>
        <v/>
      </c>
    </row>
    <row r="27" spans="2:45" x14ac:dyDescent="0.25">
      <c r="B27" s="38"/>
      <c r="C27" s="39"/>
      <c r="D27" s="40"/>
      <c r="E27" s="40"/>
      <c r="F27" s="39"/>
      <c r="G27" s="41" t="e">
        <f>VLOOKUP(F27,[1]Foglio1!$F$2:$G$1509,2,FALSE)</f>
        <v>#N/A</v>
      </c>
      <c r="H27" s="40"/>
      <c r="I27" s="40"/>
      <c r="J27" s="40"/>
      <c r="K27" s="40"/>
      <c r="L27" s="40"/>
      <c r="M27" s="42"/>
      <c r="N27" s="42"/>
      <c r="O27" s="43"/>
      <c r="P27" s="43"/>
      <c r="Q27" s="43"/>
      <c r="R27" s="43"/>
      <c r="S27" s="43"/>
      <c r="T27" s="43"/>
      <c r="U27" s="43"/>
      <c r="V27" s="43"/>
      <c r="W27" s="42"/>
      <c r="X27" s="43"/>
      <c r="Y27" s="44"/>
      <c r="Z27" s="44"/>
      <c r="AA27" s="18">
        <f t="shared" si="1"/>
        <v>0</v>
      </c>
      <c r="AB27" s="44"/>
      <c r="AC27" s="44"/>
      <c r="AD27" s="44"/>
      <c r="AE27" s="44"/>
      <c r="AF27" s="44"/>
      <c r="AG27" s="44"/>
      <c r="AH27" s="44"/>
      <c r="AI27" s="44"/>
      <c r="AJ27" s="44"/>
      <c r="AK27" s="44"/>
      <c r="AL27" s="44"/>
      <c r="AM27" s="18">
        <f t="shared" si="2"/>
        <v>0</v>
      </c>
      <c r="AN27" s="18">
        <f t="shared" si="3"/>
        <v>0</v>
      </c>
      <c r="AO27" s="18">
        <f t="shared" si="4"/>
        <v>0</v>
      </c>
      <c r="AP27" s="45" t="str">
        <f t="shared" si="5"/>
        <v/>
      </c>
      <c r="AQ27" s="7" t="b">
        <f t="shared" si="6"/>
        <v>0</v>
      </c>
      <c r="AR27" s="7" t="b">
        <f t="shared" si="7"/>
        <v>0</v>
      </c>
      <c r="AS27" s="46" t="str">
        <f t="shared" si="8"/>
        <v/>
      </c>
    </row>
    <row r="28" spans="2:45" x14ac:dyDescent="0.25">
      <c r="B28" s="38"/>
      <c r="C28" s="39"/>
      <c r="D28" s="40"/>
      <c r="E28" s="40"/>
      <c r="F28" s="39"/>
      <c r="G28" s="41" t="e">
        <f>VLOOKUP(F28,[1]Foglio1!$F$2:$G$1509,2,FALSE)</f>
        <v>#N/A</v>
      </c>
      <c r="H28" s="40"/>
      <c r="I28" s="40"/>
      <c r="J28" s="40"/>
      <c r="K28" s="40"/>
      <c r="L28" s="40"/>
      <c r="M28" s="42"/>
      <c r="N28" s="42"/>
      <c r="O28" s="43"/>
      <c r="P28" s="43"/>
      <c r="Q28" s="43"/>
      <c r="R28" s="43"/>
      <c r="S28" s="43"/>
      <c r="T28" s="43"/>
      <c r="U28" s="43"/>
      <c r="V28" s="43"/>
      <c r="W28" s="42"/>
      <c r="X28" s="43"/>
      <c r="Y28" s="44"/>
      <c r="Z28" s="44"/>
      <c r="AA28" s="18">
        <f t="shared" si="1"/>
        <v>0</v>
      </c>
      <c r="AB28" s="44"/>
      <c r="AC28" s="44"/>
      <c r="AD28" s="44"/>
      <c r="AE28" s="44"/>
      <c r="AF28" s="44"/>
      <c r="AG28" s="44"/>
      <c r="AH28" s="44"/>
      <c r="AI28" s="44"/>
      <c r="AJ28" s="44"/>
      <c r="AK28" s="44"/>
      <c r="AL28" s="44"/>
      <c r="AM28" s="18">
        <f t="shared" si="2"/>
        <v>0</v>
      </c>
      <c r="AN28" s="18">
        <f t="shared" si="3"/>
        <v>0</v>
      </c>
      <c r="AO28" s="18">
        <f t="shared" si="4"/>
        <v>0</v>
      </c>
      <c r="AP28" s="45" t="str">
        <f t="shared" si="5"/>
        <v/>
      </c>
      <c r="AQ28" s="7" t="b">
        <f t="shared" si="6"/>
        <v>0</v>
      </c>
      <c r="AR28" s="7" t="b">
        <f t="shared" si="7"/>
        <v>0</v>
      </c>
      <c r="AS28" s="46" t="str">
        <f t="shared" si="8"/>
        <v/>
      </c>
    </row>
    <row r="29" spans="2:45" x14ac:dyDescent="0.25">
      <c r="B29" s="38"/>
      <c r="C29" s="39"/>
      <c r="D29" s="40"/>
      <c r="E29" s="40"/>
      <c r="F29" s="39"/>
      <c r="G29" s="41" t="e">
        <f>VLOOKUP(F29,[1]Foglio1!$F$2:$G$1509,2,FALSE)</f>
        <v>#N/A</v>
      </c>
      <c r="H29" s="40"/>
      <c r="I29" s="40"/>
      <c r="J29" s="40"/>
      <c r="K29" s="40"/>
      <c r="L29" s="40"/>
      <c r="M29" s="42"/>
      <c r="N29" s="42"/>
      <c r="O29" s="43"/>
      <c r="P29" s="43"/>
      <c r="Q29" s="43"/>
      <c r="R29" s="43"/>
      <c r="S29" s="43"/>
      <c r="T29" s="43"/>
      <c r="U29" s="43"/>
      <c r="V29" s="43"/>
      <c r="W29" s="42"/>
      <c r="X29" s="43"/>
      <c r="Y29" s="44"/>
      <c r="Z29" s="44"/>
      <c r="AA29" s="18">
        <f t="shared" si="1"/>
        <v>0</v>
      </c>
      <c r="AB29" s="44"/>
      <c r="AC29" s="44"/>
      <c r="AD29" s="44"/>
      <c r="AE29" s="44"/>
      <c r="AF29" s="44"/>
      <c r="AG29" s="44"/>
      <c r="AH29" s="44"/>
      <c r="AI29" s="44"/>
      <c r="AJ29" s="44"/>
      <c r="AK29" s="44"/>
      <c r="AL29" s="44"/>
      <c r="AM29" s="18">
        <f t="shared" si="2"/>
        <v>0</v>
      </c>
      <c r="AN29" s="18">
        <f t="shared" si="3"/>
        <v>0</v>
      </c>
      <c r="AO29" s="18">
        <f t="shared" si="4"/>
        <v>0</v>
      </c>
      <c r="AP29" s="45" t="str">
        <f t="shared" si="5"/>
        <v/>
      </c>
      <c r="AQ29" s="7" t="b">
        <f t="shared" si="6"/>
        <v>0</v>
      </c>
      <c r="AR29" s="7" t="b">
        <f t="shared" si="7"/>
        <v>0</v>
      </c>
      <c r="AS29" s="46" t="str">
        <f t="shared" si="8"/>
        <v/>
      </c>
    </row>
    <row r="30" spans="2:45" x14ac:dyDescent="0.25">
      <c r="B30" s="38"/>
      <c r="C30" s="39"/>
      <c r="D30" s="40"/>
      <c r="E30" s="40"/>
      <c r="F30" s="39"/>
      <c r="G30" s="41" t="e">
        <f>VLOOKUP(F30,[1]Foglio1!$F$2:$G$1509,2,FALSE)</f>
        <v>#N/A</v>
      </c>
      <c r="H30" s="40"/>
      <c r="I30" s="40"/>
      <c r="J30" s="40"/>
      <c r="K30" s="40"/>
      <c r="L30" s="40"/>
      <c r="M30" s="42"/>
      <c r="N30" s="42"/>
      <c r="O30" s="43"/>
      <c r="P30" s="43"/>
      <c r="Q30" s="43"/>
      <c r="R30" s="43"/>
      <c r="S30" s="43"/>
      <c r="T30" s="43"/>
      <c r="U30" s="43"/>
      <c r="V30" s="43"/>
      <c r="W30" s="42"/>
      <c r="X30" s="43"/>
      <c r="Y30" s="44"/>
      <c r="Z30" s="44"/>
      <c r="AA30" s="18">
        <f t="shared" si="1"/>
        <v>0</v>
      </c>
      <c r="AB30" s="44"/>
      <c r="AC30" s="44"/>
      <c r="AD30" s="44"/>
      <c r="AE30" s="44"/>
      <c r="AF30" s="44"/>
      <c r="AG30" s="44"/>
      <c r="AH30" s="44"/>
      <c r="AI30" s="44"/>
      <c r="AJ30" s="44"/>
      <c r="AK30" s="44"/>
      <c r="AL30" s="44"/>
      <c r="AM30" s="18">
        <f t="shared" si="2"/>
        <v>0</v>
      </c>
      <c r="AN30" s="18">
        <f t="shared" si="3"/>
        <v>0</v>
      </c>
      <c r="AO30" s="18">
        <f t="shared" si="4"/>
        <v>0</v>
      </c>
      <c r="AP30" s="45" t="str">
        <f t="shared" si="5"/>
        <v/>
      </c>
      <c r="AQ30" s="7" t="b">
        <f t="shared" si="6"/>
        <v>0</v>
      </c>
      <c r="AR30" s="7" t="b">
        <f t="shared" si="7"/>
        <v>0</v>
      </c>
      <c r="AS30" s="46" t="str">
        <f t="shared" si="8"/>
        <v/>
      </c>
    </row>
    <row r="31" spans="2:45" x14ac:dyDescent="0.25">
      <c r="B31" s="38"/>
      <c r="C31" s="39"/>
      <c r="D31" s="40"/>
      <c r="E31" s="40"/>
      <c r="F31" s="39"/>
      <c r="G31" s="41" t="e">
        <f>VLOOKUP(F31,[1]Foglio1!$F$2:$G$1509,2,FALSE)</f>
        <v>#N/A</v>
      </c>
      <c r="H31" s="40"/>
      <c r="I31" s="40"/>
      <c r="J31" s="40"/>
      <c r="K31" s="40"/>
      <c r="L31" s="40"/>
      <c r="M31" s="42"/>
      <c r="N31" s="42"/>
      <c r="O31" s="43"/>
      <c r="P31" s="43"/>
      <c r="Q31" s="43"/>
      <c r="R31" s="43"/>
      <c r="S31" s="43"/>
      <c r="T31" s="43"/>
      <c r="U31" s="43"/>
      <c r="V31" s="43"/>
      <c r="W31" s="42"/>
      <c r="X31" s="43"/>
      <c r="Y31" s="44"/>
      <c r="Z31" s="44"/>
      <c r="AA31" s="18">
        <f t="shared" si="1"/>
        <v>0</v>
      </c>
      <c r="AB31" s="44"/>
      <c r="AC31" s="44"/>
      <c r="AD31" s="44"/>
      <c r="AE31" s="44"/>
      <c r="AF31" s="44"/>
      <c r="AG31" s="44"/>
      <c r="AH31" s="44"/>
      <c r="AI31" s="44"/>
      <c r="AJ31" s="44"/>
      <c r="AK31" s="44"/>
      <c r="AL31" s="44"/>
      <c r="AM31" s="18">
        <f t="shared" si="2"/>
        <v>0</v>
      </c>
      <c r="AN31" s="18">
        <f t="shared" si="3"/>
        <v>0</v>
      </c>
      <c r="AO31" s="18">
        <f t="shared" si="4"/>
        <v>0</v>
      </c>
      <c r="AP31" s="45" t="str">
        <f t="shared" si="5"/>
        <v/>
      </c>
      <c r="AQ31" s="7" t="b">
        <f t="shared" si="6"/>
        <v>0</v>
      </c>
      <c r="AR31" s="7" t="b">
        <f t="shared" si="7"/>
        <v>0</v>
      </c>
      <c r="AS31" s="46" t="str">
        <f t="shared" si="8"/>
        <v/>
      </c>
    </row>
    <row r="32" spans="2:45" x14ac:dyDescent="0.25">
      <c r="B32" s="38"/>
      <c r="C32" s="39"/>
      <c r="D32" s="40"/>
      <c r="E32" s="40"/>
      <c r="F32" s="39"/>
      <c r="G32" s="41" t="e">
        <f>VLOOKUP(F32,[1]Foglio1!$F$2:$G$1509,2,FALSE)</f>
        <v>#N/A</v>
      </c>
      <c r="H32" s="40"/>
      <c r="I32" s="40"/>
      <c r="J32" s="40"/>
      <c r="K32" s="40"/>
      <c r="L32" s="40"/>
      <c r="M32" s="42"/>
      <c r="N32" s="42"/>
      <c r="O32" s="43"/>
      <c r="P32" s="43"/>
      <c r="Q32" s="43"/>
      <c r="R32" s="43"/>
      <c r="S32" s="43"/>
      <c r="T32" s="43"/>
      <c r="U32" s="43"/>
      <c r="V32" s="43"/>
      <c r="W32" s="42"/>
      <c r="X32" s="43"/>
      <c r="Y32" s="44"/>
      <c r="Z32" s="44"/>
      <c r="AA32" s="18">
        <f t="shared" si="1"/>
        <v>0</v>
      </c>
      <c r="AB32" s="44"/>
      <c r="AC32" s="44"/>
      <c r="AD32" s="44"/>
      <c r="AE32" s="44"/>
      <c r="AF32" s="44"/>
      <c r="AG32" s="44"/>
      <c r="AH32" s="44"/>
      <c r="AI32" s="44"/>
      <c r="AJ32" s="44"/>
      <c r="AK32" s="44"/>
      <c r="AL32" s="44"/>
      <c r="AM32" s="18">
        <f t="shared" si="2"/>
        <v>0</v>
      </c>
      <c r="AN32" s="18">
        <f t="shared" si="3"/>
        <v>0</v>
      </c>
      <c r="AO32" s="18">
        <f t="shared" si="4"/>
        <v>0</v>
      </c>
      <c r="AP32" s="45" t="str">
        <f t="shared" si="5"/>
        <v/>
      </c>
      <c r="AQ32" s="7" t="b">
        <f t="shared" si="6"/>
        <v>0</v>
      </c>
      <c r="AR32" s="7" t="b">
        <f t="shared" si="7"/>
        <v>0</v>
      </c>
      <c r="AS32" s="46" t="str">
        <f t="shared" si="8"/>
        <v/>
      </c>
    </row>
    <row r="33" spans="2:45" x14ac:dyDescent="0.25">
      <c r="B33" s="38"/>
      <c r="C33" s="39"/>
      <c r="D33" s="40"/>
      <c r="E33" s="40"/>
      <c r="F33" s="39"/>
      <c r="G33" s="41" t="e">
        <f>VLOOKUP(F33,[1]Foglio1!$F$2:$G$1509,2,FALSE)</f>
        <v>#N/A</v>
      </c>
      <c r="H33" s="40"/>
      <c r="I33" s="40"/>
      <c r="J33" s="40"/>
      <c r="K33" s="40"/>
      <c r="L33" s="40"/>
      <c r="M33" s="42"/>
      <c r="N33" s="42"/>
      <c r="O33" s="43"/>
      <c r="P33" s="43"/>
      <c r="Q33" s="43"/>
      <c r="R33" s="43"/>
      <c r="S33" s="43"/>
      <c r="T33" s="43"/>
      <c r="U33" s="43"/>
      <c r="V33" s="43"/>
      <c r="W33" s="42"/>
      <c r="X33" s="43"/>
      <c r="Y33" s="44"/>
      <c r="Z33" s="44"/>
      <c r="AA33" s="18">
        <f t="shared" si="1"/>
        <v>0</v>
      </c>
      <c r="AB33" s="44"/>
      <c r="AC33" s="44"/>
      <c r="AD33" s="44"/>
      <c r="AE33" s="44"/>
      <c r="AF33" s="44"/>
      <c r="AG33" s="44"/>
      <c r="AH33" s="44"/>
      <c r="AI33" s="44"/>
      <c r="AJ33" s="44"/>
      <c r="AK33" s="44"/>
      <c r="AL33" s="44"/>
      <c r="AM33" s="18">
        <f t="shared" si="2"/>
        <v>0</v>
      </c>
      <c r="AN33" s="18">
        <f t="shared" si="3"/>
        <v>0</v>
      </c>
      <c r="AO33" s="18">
        <f t="shared" si="4"/>
        <v>0</v>
      </c>
      <c r="AP33" s="45" t="str">
        <f t="shared" si="5"/>
        <v/>
      </c>
      <c r="AQ33" s="7" t="b">
        <f t="shared" si="6"/>
        <v>0</v>
      </c>
      <c r="AR33" s="7" t="b">
        <f t="shared" si="7"/>
        <v>0</v>
      </c>
      <c r="AS33" s="46" t="str">
        <f t="shared" si="8"/>
        <v/>
      </c>
    </row>
    <row r="34" spans="2:45" x14ac:dyDescent="0.25">
      <c r="B34" s="38"/>
      <c r="C34" s="39"/>
      <c r="D34" s="40"/>
      <c r="E34" s="40"/>
      <c r="F34" s="39"/>
      <c r="G34" s="41" t="e">
        <f>VLOOKUP(F34,[1]Foglio1!$F$2:$G$1509,2,FALSE)</f>
        <v>#N/A</v>
      </c>
      <c r="H34" s="40"/>
      <c r="I34" s="40"/>
      <c r="J34" s="40"/>
      <c r="K34" s="40"/>
      <c r="L34" s="40"/>
      <c r="M34" s="42"/>
      <c r="N34" s="42"/>
      <c r="O34" s="43"/>
      <c r="P34" s="43"/>
      <c r="Q34" s="43"/>
      <c r="R34" s="43"/>
      <c r="S34" s="43"/>
      <c r="T34" s="43"/>
      <c r="U34" s="43"/>
      <c r="V34" s="43"/>
      <c r="W34" s="42"/>
      <c r="X34" s="43"/>
      <c r="Y34" s="44"/>
      <c r="Z34" s="44"/>
      <c r="AA34" s="18">
        <f t="shared" si="1"/>
        <v>0</v>
      </c>
      <c r="AB34" s="44"/>
      <c r="AC34" s="44"/>
      <c r="AD34" s="44"/>
      <c r="AE34" s="44"/>
      <c r="AF34" s="44"/>
      <c r="AG34" s="44"/>
      <c r="AH34" s="44"/>
      <c r="AI34" s="44"/>
      <c r="AJ34" s="44"/>
      <c r="AK34" s="44"/>
      <c r="AL34" s="44"/>
      <c r="AM34" s="18">
        <f t="shared" si="2"/>
        <v>0</v>
      </c>
      <c r="AN34" s="18">
        <f t="shared" si="3"/>
        <v>0</v>
      </c>
      <c r="AO34" s="18">
        <f t="shared" si="4"/>
        <v>0</v>
      </c>
      <c r="AP34" s="45" t="str">
        <f t="shared" si="5"/>
        <v/>
      </c>
      <c r="AQ34" s="7" t="b">
        <f t="shared" si="6"/>
        <v>0</v>
      </c>
      <c r="AR34" s="7" t="b">
        <f t="shared" si="7"/>
        <v>0</v>
      </c>
      <c r="AS34" s="46" t="str">
        <f t="shared" si="8"/>
        <v/>
      </c>
    </row>
    <row r="35" spans="2:45" x14ac:dyDescent="0.25">
      <c r="B35" s="38"/>
      <c r="C35" s="39"/>
      <c r="D35" s="40"/>
      <c r="E35" s="40"/>
      <c r="F35" s="39"/>
      <c r="G35" s="41" t="e">
        <f>VLOOKUP(F35,[1]Foglio1!$F$2:$G$1509,2,FALSE)</f>
        <v>#N/A</v>
      </c>
      <c r="H35" s="40"/>
      <c r="I35" s="40"/>
      <c r="J35" s="40"/>
      <c r="K35" s="40"/>
      <c r="L35" s="40"/>
      <c r="M35" s="42"/>
      <c r="N35" s="42"/>
      <c r="O35" s="43"/>
      <c r="P35" s="43"/>
      <c r="Q35" s="43"/>
      <c r="R35" s="43"/>
      <c r="S35" s="43"/>
      <c r="T35" s="43"/>
      <c r="U35" s="43"/>
      <c r="V35" s="43"/>
      <c r="W35" s="42"/>
      <c r="X35" s="43"/>
      <c r="Y35" s="44"/>
      <c r="Z35" s="44"/>
      <c r="AA35" s="18">
        <f t="shared" si="1"/>
        <v>0</v>
      </c>
      <c r="AB35" s="44"/>
      <c r="AC35" s="44"/>
      <c r="AD35" s="44"/>
      <c r="AE35" s="44"/>
      <c r="AF35" s="44"/>
      <c r="AG35" s="44"/>
      <c r="AH35" s="44"/>
      <c r="AI35" s="44"/>
      <c r="AJ35" s="44"/>
      <c r="AK35" s="44"/>
      <c r="AL35" s="44"/>
      <c r="AM35" s="18">
        <f t="shared" si="2"/>
        <v>0</v>
      </c>
      <c r="AN35" s="18">
        <f t="shared" si="3"/>
        <v>0</v>
      </c>
      <c r="AO35" s="18">
        <f t="shared" si="4"/>
        <v>0</v>
      </c>
      <c r="AP35" s="45" t="str">
        <f t="shared" si="5"/>
        <v/>
      </c>
      <c r="AQ35" s="7" t="b">
        <f t="shared" si="6"/>
        <v>0</v>
      </c>
      <c r="AR35" s="7" t="b">
        <f t="shared" si="7"/>
        <v>0</v>
      </c>
      <c r="AS35" s="46" t="str">
        <f t="shared" si="8"/>
        <v/>
      </c>
    </row>
    <row r="36" spans="2:45" x14ac:dyDescent="0.25">
      <c r="B36" s="38"/>
      <c r="C36" s="39"/>
      <c r="D36" s="40"/>
      <c r="E36" s="40"/>
      <c r="F36" s="39"/>
      <c r="G36" s="41" t="e">
        <f>VLOOKUP(F36,[1]Foglio1!$F$2:$G$1509,2,FALSE)</f>
        <v>#N/A</v>
      </c>
      <c r="H36" s="40"/>
      <c r="I36" s="40"/>
      <c r="J36" s="40"/>
      <c r="K36" s="40"/>
      <c r="L36" s="40"/>
      <c r="M36" s="42"/>
      <c r="N36" s="42"/>
      <c r="O36" s="43"/>
      <c r="P36" s="43"/>
      <c r="Q36" s="43"/>
      <c r="R36" s="43"/>
      <c r="S36" s="43"/>
      <c r="T36" s="43"/>
      <c r="U36" s="43"/>
      <c r="V36" s="43"/>
      <c r="W36" s="42"/>
      <c r="X36" s="43"/>
      <c r="Y36" s="44"/>
      <c r="Z36" s="44"/>
      <c r="AA36" s="18">
        <f t="shared" si="1"/>
        <v>0</v>
      </c>
      <c r="AB36" s="44"/>
      <c r="AC36" s="44"/>
      <c r="AD36" s="44"/>
      <c r="AE36" s="44"/>
      <c r="AF36" s="44"/>
      <c r="AG36" s="44"/>
      <c r="AH36" s="44"/>
      <c r="AI36" s="44"/>
      <c r="AJ36" s="44"/>
      <c r="AK36" s="44"/>
      <c r="AL36" s="44"/>
      <c r="AM36" s="18">
        <f t="shared" si="2"/>
        <v>0</v>
      </c>
      <c r="AN36" s="18">
        <f t="shared" si="3"/>
        <v>0</v>
      </c>
      <c r="AO36" s="18">
        <f t="shared" si="4"/>
        <v>0</v>
      </c>
      <c r="AP36" s="45" t="str">
        <f t="shared" si="5"/>
        <v/>
      </c>
      <c r="AQ36" s="7" t="b">
        <f t="shared" si="6"/>
        <v>0</v>
      </c>
      <c r="AR36" s="7" t="b">
        <f t="shared" si="7"/>
        <v>0</v>
      </c>
      <c r="AS36" s="46" t="str">
        <f t="shared" si="8"/>
        <v/>
      </c>
    </row>
    <row r="37" spans="2:45" x14ac:dyDescent="0.25">
      <c r="B37" s="38"/>
      <c r="C37" s="39"/>
      <c r="D37" s="40"/>
      <c r="E37" s="40"/>
      <c r="F37" s="39"/>
      <c r="G37" s="41" t="e">
        <f>VLOOKUP(F37,[1]Foglio1!$F$2:$G$1509,2,FALSE)</f>
        <v>#N/A</v>
      </c>
      <c r="H37" s="40"/>
      <c r="I37" s="40"/>
      <c r="J37" s="40"/>
      <c r="K37" s="40"/>
      <c r="L37" s="40"/>
      <c r="M37" s="42"/>
      <c r="N37" s="42"/>
      <c r="O37" s="43"/>
      <c r="P37" s="43"/>
      <c r="Q37" s="43"/>
      <c r="R37" s="43"/>
      <c r="S37" s="43"/>
      <c r="T37" s="43"/>
      <c r="U37" s="43"/>
      <c r="V37" s="43"/>
      <c r="W37" s="42"/>
      <c r="X37" s="43"/>
      <c r="Y37" s="44"/>
      <c r="Z37" s="44"/>
      <c r="AA37" s="18">
        <f t="shared" si="1"/>
        <v>0</v>
      </c>
      <c r="AB37" s="44"/>
      <c r="AC37" s="44"/>
      <c r="AD37" s="44"/>
      <c r="AE37" s="44"/>
      <c r="AF37" s="44"/>
      <c r="AG37" s="44"/>
      <c r="AH37" s="44"/>
      <c r="AI37" s="44"/>
      <c r="AJ37" s="44"/>
      <c r="AK37" s="44"/>
      <c r="AL37" s="44"/>
      <c r="AM37" s="18">
        <f t="shared" si="2"/>
        <v>0</v>
      </c>
      <c r="AN37" s="18">
        <f t="shared" si="3"/>
        <v>0</v>
      </c>
      <c r="AO37" s="18">
        <f t="shared" si="4"/>
        <v>0</v>
      </c>
      <c r="AP37" s="45" t="str">
        <f t="shared" si="5"/>
        <v/>
      </c>
      <c r="AQ37" s="7" t="b">
        <f t="shared" si="6"/>
        <v>0</v>
      </c>
      <c r="AR37" s="7" t="b">
        <f t="shared" si="7"/>
        <v>0</v>
      </c>
      <c r="AS37" s="46" t="str">
        <f t="shared" si="8"/>
        <v/>
      </c>
    </row>
    <row r="38" spans="2:45" x14ac:dyDescent="0.25">
      <c r="B38" s="38"/>
      <c r="C38" s="39"/>
      <c r="D38" s="40"/>
      <c r="E38" s="40"/>
      <c r="F38" s="39"/>
      <c r="G38" s="41" t="e">
        <f>VLOOKUP(F38,[1]Foglio1!$F$2:$G$1509,2,FALSE)</f>
        <v>#N/A</v>
      </c>
      <c r="H38" s="40"/>
      <c r="I38" s="40"/>
      <c r="J38" s="40"/>
      <c r="K38" s="40"/>
      <c r="L38" s="40"/>
      <c r="M38" s="42"/>
      <c r="N38" s="42"/>
      <c r="O38" s="43"/>
      <c r="P38" s="43"/>
      <c r="Q38" s="43"/>
      <c r="R38" s="43"/>
      <c r="S38" s="43"/>
      <c r="T38" s="43"/>
      <c r="U38" s="43"/>
      <c r="V38" s="43"/>
      <c r="W38" s="42"/>
      <c r="X38" s="43"/>
      <c r="Y38" s="44"/>
      <c r="Z38" s="44"/>
      <c r="AA38" s="18">
        <f t="shared" si="1"/>
        <v>0</v>
      </c>
      <c r="AB38" s="44"/>
      <c r="AC38" s="44"/>
      <c r="AD38" s="44"/>
      <c r="AE38" s="44"/>
      <c r="AF38" s="44"/>
      <c r="AG38" s="44"/>
      <c r="AH38" s="44"/>
      <c r="AI38" s="44"/>
      <c r="AJ38" s="44"/>
      <c r="AK38" s="44"/>
      <c r="AL38" s="44"/>
      <c r="AM38" s="18">
        <f t="shared" si="2"/>
        <v>0</v>
      </c>
      <c r="AN38" s="18">
        <f t="shared" si="3"/>
        <v>0</v>
      </c>
      <c r="AO38" s="18">
        <f t="shared" si="4"/>
        <v>0</v>
      </c>
      <c r="AP38" s="45" t="str">
        <f t="shared" si="5"/>
        <v/>
      </c>
      <c r="AQ38" s="7" t="b">
        <f t="shared" si="6"/>
        <v>0</v>
      </c>
      <c r="AR38" s="7" t="b">
        <f t="shared" si="7"/>
        <v>0</v>
      </c>
      <c r="AS38" s="46" t="str">
        <f t="shared" si="8"/>
        <v/>
      </c>
    </row>
    <row r="39" spans="2:45" x14ac:dyDescent="0.25">
      <c r="B39" s="38"/>
      <c r="C39" s="39"/>
      <c r="D39" s="40"/>
      <c r="E39" s="40"/>
      <c r="F39" s="39"/>
      <c r="G39" s="41" t="e">
        <f>VLOOKUP(F39,[1]Foglio1!$F$2:$G$1509,2,FALSE)</f>
        <v>#N/A</v>
      </c>
      <c r="H39" s="40"/>
      <c r="I39" s="40"/>
      <c r="J39" s="40"/>
      <c r="K39" s="40"/>
      <c r="L39" s="40"/>
      <c r="M39" s="42"/>
      <c r="N39" s="42"/>
      <c r="O39" s="43"/>
      <c r="P39" s="43"/>
      <c r="Q39" s="43"/>
      <c r="R39" s="43"/>
      <c r="S39" s="43"/>
      <c r="T39" s="43"/>
      <c r="U39" s="43"/>
      <c r="V39" s="43"/>
      <c r="W39" s="42"/>
      <c r="X39" s="43"/>
      <c r="Y39" s="44"/>
      <c r="Z39" s="44"/>
      <c r="AA39" s="18">
        <f t="shared" si="1"/>
        <v>0</v>
      </c>
      <c r="AB39" s="44"/>
      <c r="AC39" s="44"/>
      <c r="AD39" s="44"/>
      <c r="AE39" s="44"/>
      <c r="AF39" s="44"/>
      <c r="AG39" s="44"/>
      <c r="AH39" s="44"/>
      <c r="AI39" s="44"/>
      <c r="AJ39" s="44"/>
      <c r="AK39" s="44"/>
      <c r="AL39" s="44"/>
      <c r="AM39" s="18">
        <f t="shared" si="2"/>
        <v>0</v>
      </c>
      <c r="AN39" s="18">
        <f t="shared" si="3"/>
        <v>0</v>
      </c>
      <c r="AO39" s="18">
        <f t="shared" si="4"/>
        <v>0</v>
      </c>
      <c r="AP39" s="45" t="str">
        <f t="shared" si="5"/>
        <v/>
      </c>
      <c r="AQ39" s="7" t="b">
        <f t="shared" si="6"/>
        <v>0</v>
      </c>
      <c r="AR39" s="7" t="b">
        <f t="shared" si="7"/>
        <v>0</v>
      </c>
      <c r="AS39" s="46" t="str">
        <f t="shared" si="8"/>
        <v/>
      </c>
    </row>
    <row r="40" spans="2:45" x14ac:dyDescent="0.25">
      <c r="B40" s="38"/>
      <c r="C40" s="39"/>
      <c r="D40" s="40"/>
      <c r="E40" s="40"/>
      <c r="F40" s="39"/>
      <c r="G40" s="41" t="e">
        <f>VLOOKUP(F40,[1]Foglio1!$F$2:$G$1509,2,FALSE)</f>
        <v>#N/A</v>
      </c>
      <c r="H40" s="40"/>
      <c r="I40" s="40"/>
      <c r="J40" s="40"/>
      <c r="K40" s="40"/>
      <c r="L40" s="40"/>
      <c r="M40" s="42"/>
      <c r="N40" s="42"/>
      <c r="O40" s="43"/>
      <c r="P40" s="43"/>
      <c r="Q40" s="43"/>
      <c r="R40" s="43"/>
      <c r="S40" s="43"/>
      <c r="T40" s="43"/>
      <c r="U40" s="43"/>
      <c r="V40" s="43"/>
      <c r="W40" s="42"/>
      <c r="X40" s="43"/>
      <c r="Y40" s="44"/>
      <c r="Z40" s="44"/>
      <c r="AA40" s="18">
        <f t="shared" si="1"/>
        <v>0</v>
      </c>
      <c r="AB40" s="44"/>
      <c r="AC40" s="44"/>
      <c r="AD40" s="44"/>
      <c r="AE40" s="44"/>
      <c r="AF40" s="44"/>
      <c r="AG40" s="44"/>
      <c r="AH40" s="44"/>
      <c r="AI40" s="44"/>
      <c r="AJ40" s="44"/>
      <c r="AK40" s="44"/>
      <c r="AL40" s="44"/>
      <c r="AM40" s="18">
        <f t="shared" si="2"/>
        <v>0</v>
      </c>
      <c r="AN40" s="18">
        <f t="shared" si="3"/>
        <v>0</v>
      </c>
      <c r="AO40" s="18">
        <f t="shared" si="4"/>
        <v>0</v>
      </c>
      <c r="AP40" s="45" t="str">
        <f t="shared" si="5"/>
        <v/>
      </c>
      <c r="AQ40" s="7" t="b">
        <f t="shared" si="6"/>
        <v>0</v>
      </c>
      <c r="AR40" s="7" t="b">
        <f t="shared" si="7"/>
        <v>0</v>
      </c>
      <c r="AS40" s="46" t="str">
        <f t="shared" si="8"/>
        <v/>
      </c>
    </row>
    <row r="41" spans="2:45" x14ac:dyDescent="0.25">
      <c r="B41" s="38"/>
      <c r="C41" s="39"/>
      <c r="D41" s="40"/>
      <c r="E41" s="40"/>
      <c r="F41" s="39"/>
      <c r="G41" s="41" t="e">
        <f>VLOOKUP(F41,[1]Foglio1!$F$2:$G$1509,2,FALSE)</f>
        <v>#N/A</v>
      </c>
      <c r="H41" s="40"/>
      <c r="I41" s="40"/>
      <c r="J41" s="40"/>
      <c r="K41" s="40"/>
      <c r="L41" s="40"/>
      <c r="M41" s="42"/>
      <c r="N41" s="42"/>
      <c r="O41" s="43"/>
      <c r="P41" s="43"/>
      <c r="Q41" s="43"/>
      <c r="R41" s="43"/>
      <c r="S41" s="43"/>
      <c r="T41" s="43"/>
      <c r="U41" s="43"/>
      <c r="V41" s="43"/>
      <c r="W41" s="42"/>
      <c r="X41" s="43"/>
      <c r="Y41" s="44"/>
      <c r="Z41" s="44"/>
      <c r="AA41" s="18">
        <f t="shared" si="1"/>
        <v>0</v>
      </c>
      <c r="AB41" s="44"/>
      <c r="AC41" s="44"/>
      <c r="AD41" s="44"/>
      <c r="AE41" s="44"/>
      <c r="AF41" s="44"/>
      <c r="AG41" s="44"/>
      <c r="AH41" s="44"/>
      <c r="AI41" s="44"/>
      <c r="AJ41" s="44"/>
      <c r="AK41" s="44"/>
      <c r="AL41" s="44"/>
      <c r="AM41" s="18">
        <f t="shared" si="2"/>
        <v>0</v>
      </c>
      <c r="AN41" s="18">
        <f t="shared" si="3"/>
        <v>0</v>
      </c>
      <c r="AO41" s="18">
        <f t="shared" si="4"/>
        <v>0</v>
      </c>
      <c r="AP41" s="45" t="str">
        <f t="shared" si="5"/>
        <v/>
      </c>
      <c r="AQ41" s="7" t="b">
        <f t="shared" si="6"/>
        <v>0</v>
      </c>
      <c r="AR41" s="7" t="b">
        <f t="shared" si="7"/>
        <v>0</v>
      </c>
      <c r="AS41" s="46" t="str">
        <f t="shared" si="8"/>
        <v/>
      </c>
    </row>
    <row r="42" spans="2:45" x14ac:dyDescent="0.25">
      <c r="B42" s="38"/>
      <c r="C42" s="39"/>
      <c r="D42" s="40"/>
      <c r="E42" s="40"/>
      <c r="F42" s="39"/>
      <c r="G42" s="41" t="e">
        <f>VLOOKUP(F42,[1]Foglio1!$F$2:$G$1509,2,FALSE)</f>
        <v>#N/A</v>
      </c>
      <c r="H42" s="40"/>
      <c r="I42" s="40"/>
      <c r="J42" s="40"/>
      <c r="K42" s="40"/>
      <c r="L42" s="40"/>
      <c r="M42" s="42"/>
      <c r="N42" s="42"/>
      <c r="O42" s="43"/>
      <c r="P42" s="43"/>
      <c r="Q42" s="43"/>
      <c r="R42" s="43"/>
      <c r="S42" s="43"/>
      <c r="T42" s="43"/>
      <c r="U42" s="43"/>
      <c r="V42" s="43"/>
      <c r="W42" s="42"/>
      <c r="X42" s="43"/>
      <c r="Y42" s="44"/>
      <c r="Z42" s="44"/>
      <c r="AA42" s="18">
        <f t="shared" si="1"/>
        <v>0</v>
      </c>
      <c r="AB42" s="44"/>
      <c r="AC42" s="44"/>
      <c r="AD42" s="44"/>
      <c r="AE42" s="44"/>
      <c r="AF42" s="44"/>
      <c r="AG42" s="44"/>
      <c r="AH42" s="44"/>
      <c r="AI42" s="44"/>
      <c r="AJ42" s="44"/>
      <c r="AK42" s="44"/>
      <c r="AL42" s="44"/>
      <c r="AM42" s="18">
        <f t="shared" si="2"/>
        <v>0</v>
      </c>
      <c r="AN42" s="18">
        <f t="shared" si="3"/>
        <v>0</v>
      </c>
      <c r="AO42" s="18">
        <f t="shared" si="4"/>
        <v>0</v>
      </c>
      <c r="AP42" s="45" t="str">
        <f t="shared" si="5"/>
        <v/>
      </c>
      <c r="AQ42" s="7" t="b">
        <f t="shared" si="6"/>
        <v>0</v>
      </c>
      <c r="AR42" s="7" t="b">
        <f t="shared" si="7"/>
        <v>0</v>
      </c>
      <c r="AS42" s="46" t="str">
        <f t="shared" si="8"/>
        <v/>
      </c>
    </row>
    <row r="43" spans="2:45" x14ac:dyDescent="0.25">
      <c r="B43" s="38"/>
      <c r="C43" s="39"/>
      <c r="D43" s="40"/>
      <c r="E43" s="40"/>
      <c r="F43" s="39"/>
      <c r="G43" s="41" t="e">
        <f>VLOOKUP(F43,[1]Foglio1!$F$2:$G$1509,2,FALSE)</f>
        <v>#N/A</v>
      </c>
      <c r="H43" s="40"/>
      <c r="I43" s="40"/>
      <c r="J43" s="40"/>
      <c r="K43" s="40"/>
      <c r="L43" s="40"/>
      <c r="M43" s="42"/>
      <c r="N43" s="42"/>
      <c r="O43" s="43"/>
      <c r="P43" s="43"/>
      <c r="Q43" s="43"/>
      <c r="R43" s="43"/>
      <c r="S43" s="43"/>
      <c r="T43" s="43"/>
      <c r="U43" s="43"/>
      <c r="V43" s="43"/>
      <c r="W43" s="42"/>
      <c r="X43" s="43"/>
      <c r="Y43" s="44"/>
      <c r="Z43" s="44"/>
      <c r="AA43" s="18">
        <f t="shared" si="1"/>
        <v>0</v>
      </c>
      <c r="AB43" s="44"/>
      <c r="AC43" s="44"/>
      <c r="AD43" s="44"/>
      <c r="AE43" s="44"/>
      <c r="AF43" s="44"/>
      <c r="AG43" s="44"/>
      <c r="AH43" s="44"/>
      <c r="AI43" s="44"/>
      <c r="AJ43" s="44"/>
      <c r="AK43" s="44"/>
      <c r="AL43" s="44"/>
      <c r="AM43" s="18">
        <f t="shared" si="2"/>
        <v>0</v>
      </c>
      <c r="AN43" s="18">
        <f t="shared" si="3"/>
        <v>0</v>
      </c>
      <c r="AO43" s="18">
        <f t="shared" si="4"/>
        <v>0</v>
      </c>
      <c r="AP43" s="45" t="str">
        <f t="shared" si="5"/>
        <v/>
      </c>
      <c r="AQ43" s="7" t="b">
        <f t="shared" si="6"/>
        <v>0</v>
      </c>
      <c r="AR43" s="7" t="b">
        <f t="shared" si="7"/>
        <v>0</v>
      </c>
      <c r="AS43" s="46" t="str">
        <f t="shared" si="8"/>
        <v/>
      </c>
    </row>
    <row r="44" spans="2:45" x14ac:dyDescent="0.25">
      <c r="B44" s="38"/>
      <c r="C44" s="39"/>
      <c r="D44" s="40"/>
      <c r="E44" s="40"/>
      <c r="F44" s="39"/>
      <c r="G44" s="41" t="e">
        <f>VLOOKUP(F44,[1]Foglio1!$F$2:$G$1509,2,FALSE)</f>
        <v>#N/A</v>
      </c>
      <c r="H44" s="40"/>
      <c r="I44" s="40"/>
      <c r="J44" s="40"/>
      <c r="K44" s="40"/>
      <c r="L44" s="40"/>
      <c r="M44" s="42"/>
      <c r="N44" s="42"/>
      <c r="O44" s="43"/>
      <c r="P44" s="43"/>
      <c r="Q44" s="43"/>
      <c r="R44" s="43"/>
      <c r="S44" s="43"/>
      <c r="T44" s="43"/>
      <c r="U44" s="43"/>
      <c r="V44" s="43"/>
      <c r="W44" s="42"/>
      <c r="X44" s="43"/>
      <c r="Y44" s="44"/>
      <c r="Z44" s="44"/>
      <c r="AA44" s="18">
        <f t="shared" si="1"/>
        <v>0</v>
      </c>
      <c r="AB44" s="44"/>
      <c r="AC44" s="44"/>
      <c r="AD44" s="44"/>
      <c r="AE44" s="44"/>
      <c r="AF44" s="44"/>
      <c r="AG44" s="44"/>
      <c r="AH44" s="44"/>
      <c r="AI44" s="44"/>
      <c r="AJ44" s="44"/>
      <c r="AK44" s="44"/>
      <c r="AL44" s="44"/>
      <c r="AM44" s="18">
        <f t="shared" si="2"/>
        <v>0</v>
      </c>
      <c r="AN44" s="18">
        <f t="shared" si="3"/>
        <v>0</v>
      </c>
      <c r="AO44" s="18">
        <f t="shared" si="4"/>
        <v>0</v>
      </c>
      <c r="AP44" s="45" t="str">
        <f t="shared" si="5"/>
        <v/>
      </c>
      <c r="AQ44" s="7" t="b">
        <f t="shared" si="6"/>
        <v>0</v>
      </c>
      <c r="AR44" s="7" t="b">
        <f t="shared" si="7"/>
        <v>0</v>
      </c>
      <c r="AS44" s="46" t="str">
        <f t="shared" si="8"/>
        <v/>
      </c>
    </row>
    <row r="45" spans="2:45" x14ac:dyDescent="0.25">
      <c r="B45" s="38"/>
      <c r="C45" s="39"/>
      <c r="D45" s="40"/>
      <c r="E45" s="40"/>
      <c r="F45" s="39"/>
      <c r="G45" s="41" t="e">
        <f>VLOOKUP(F45,[1]Foglio1!$F$2:$G$1509,2,FALSE)</f>
        <v>#N/A</v>
      </c>
      <c r="H45" s="40"/>
      <c r="I45" s="40"/>
      <c r="J45" s="40"/>
      <c r="K45" s="40"/>
      <c r="L45" s="40"/>
      <c r="M45" s="42"/>
      <c r="N45" s="42"/>
      <c r="O45" s="43"/>
      <c r="P45" s="43"/>
      <c r="Q45" s="43"/>
      <c r="R45" s="43"/>
      <c r="S45" s="43"/>
      <c r="T45" s="43"/>
      <c r="U45" s="43"/>
      <c r="V45" s="43"/>
      <c r="W45" s="42"/>
      <c r="X45" s="43"/>
      <c r="Y45" s="44"/>
      <c r="Z45" s="44"/>
      <c r="AA45" s="18">
        <f t="shared" si="1"/>
        <v>0</v>
      </c>
      <c r="AB45" s="44"/>
      <c r="AC45" s="44"/>
      <c r="AD45" s="44"/>
      <c r="AE45" s="44"/>
      <c r="AF45" s="44"/>
      <c r="AG45" s="44"/>
      <c r="AH45" s="44"/>
      <c r="AI45" s="44"/>
      <c r="AJ45" s="44"/>
      <c r="AK45" s="44"/>
      <c r="AL45" s="44"/>
      <c r="AM45" s="18">
        <f t="shared" si="2"/>
        <v>0</v>
      </c>
      <c r="AN45" s="18">
        <f t="shared" si="3"/>
        <v>0</v>
      </c>
      <c r="AO45" s="18">
        <f t="shared" si="4"/>
        <v>0</v>
      </c>
      <c r="AP45" s="45" t="str">
        <f t="shared" si="5"/>
        <v/>
      </c>
      <c r="AQ45" s="7" t="b">
        <f t="shared" si="6"/>
        <v>0</v>
      </c>
      <c r="AR45" s="7" t="b">
        <f t="shared" si="7"/>
        <v>0</v>
      </c>
      <c r="AS45" s="46" t="str">
        <f t="shared" si="8"/>
        <v/>
      </c>
    </row>
    <row r="46" spans="2:45" x14ac:dyDescent="0.25">
      <c r="B46" s="38"/>
      <c r="C46" s="39"/>
      <c r="D46" s="40"/>
      <c r="E46" s="40"/>
      <c r="F46" s="39"/>
      <c r="G46" s="41" t="e">
        <f>VLOOKUP(F46,[1]Foglio1!$F$2:$G$1509,2,FALSE)</f>
        <v>#N/A</v>
      </c>
      <c r="H46" s="40"/>
      <c r="I46" s="40"/>
      <c r="J46" s="40"/>
      <c r="K46" s="40"/>
      <c r="L46" s="40"/>
      <c r="M46" s="42"/>
      <c r="N46" s="42"/>
      <c r="O46" s="43"/>
      <c r="P46" s="43"/>
      <c r="Q46" s="43"/>
      <c r="R46" s="43"/>
      <c r="S46" s="43"/>
      <c r="T46" s="43"/>
      <c r="U46" s="43"/>
      <c r="V46" s="43"/>
      <c r="W46" s="42"/>
      <c r="X46" s="43"/>
      <c r="Y46" s="44"/>
      <c r="Z46" s="44"/>
      <c r="AA46" s="18">
        <f t="shared" si="1"/>
        <v>0</v>
      </c>
      <c r="AB46" s="44"/>
      <c r="AC46" s="44"/>
      <c r="AD46" s="44"/>
      <c r="AE46" s="44"/>
      <c r="AF46" s="44"/>
      <c r="AG46" s="44"/>
      <c r="AH46" s="44"/>
      <c r="AI46" s="44"/>
      <c r="AJ46" s="44"/>
      <c r="AK46" s="44"/>
      <c r="AL46" s="44"/>
      <c r="AM46" s="18">
        <f t="shared" si="2"/>
        <v>0</v>
      </c>
      <c r="AN46" s="18">
        <f t="shared" si="3"/>
        <v>0</v>
      </c>
      <c r="AO46" s="18">
        <f t="shared" si="4"/>
        <v>0</v>
      </c>
      <c r="AP46" s="45" t="str">
        <f t="shared" si="5"/>
        <v/>
      </c>
      <c r="AQ46" s="7" t="b">
        <f t="shared" si="6"/>
        <v>0</v>
      </c>
      <c r="AR46" s="7" t="b">
        <f t="shared" si="7"/>
        <v>0</v>
      </c>
      <c r="AS46" s="46" t="str">
        <f t="shared" si="8"/>
        <v/>
      </c>
    </row>
    <row r="47" spans="2:45" x14ac:dyDescent="0.25">
      <c r="B47" s="38"/>
      <c r="C47" s="39"/>
      <c r="D47" s="40"/>
      <c r="E47" s="40"/>
      <c r="F47" s="39"/>
      <c r="G47" s="41" t="e">
        <f>VLOOKUP(F47,[1]Foglio1!$F$2:$G$1509,2,FALSE)</f>
        <v>#N/A</v>
      </c>
      <c r="H47" s="40"/>
      <c r="I47" s="40"/>
      <c r="J47" s="40"/>
      <c r="K47" s="40"/>
      <c r="L47" s="40"/>
      <c r="M47" s="42"/>
      <c r="N47" s="42"/>
      <c r="O47" s="43"/>
      <c r="P47" s="43"/>
      <c r="Q47" s="43"/>
      <c r="R47" s="43"/>
      <c r="S47" s="43"/>
      <c r="T47" s="43"/>
      <c r="U47" s="43"/>
      <c r="V47" s="43"/>
      <c r="W47" s="42"/>
      <c r="X47" s="43"/>
      <c r="Y47" s="44"/>
      <c r="Z47" s="44"/>
      <c r="AA47" s="18">
        <f t="shared" si="1"/>
        <v>0</v>
      </c>
      <c r="AB47" s="44"/>
      <c r="AC47" s="44"/>
      <c r="AD47" s="44"/>
      <c r="AE47" s="44"/>
      <c r="AF47" s="44"/>
      <c r="AG47" s="44"/>
      <c r="AH47" s="44"/>
      <c r="AI47" s="44"/>
      <c r="AJ47" s="44"/>
      <c r="AK47" s="44"/>
      <c r="AL47" s="44"/>
      <c r="AM47" s="18">
        <f t="shared" si="2"/>
        <v>0</v>
      </c>
      <c r="AN47" s="18">
        <f t="shared" si="3"/>
        <v>0</v>
      </c>
      <c r="AO47" s="18">
        <f t="shared" si="4"/>
        <v>0</v>
      </c>
      <c r="AP47" s="45" t="str">
        <f t="shared" si="5"/>
        <v/>
      </c>
      <c r="AQ47" s="7" t="b">
        <f t="shared" si="6"/>
        <v>0</v>
      </c>
      <c r="AR47" s="7" t="b">
        <f t="shared" si="7"/>
        <v>0</v>
      </c>
      <c r="AS47" s="46" t="str">
        <f t="shared" si="8"/>
        <v/>
      </c>
    </row>
    <row r="48" spans="2:45" x14ac:dyDescent="0.25">
      <c r="B48" s="38"/>
      <c r="C48" s="39"/>
      <c r="D48" s="40"/>
      <c r="E48" s="40"/>
      <c r="F48" s="39"/>
      <c r="G48" s="41" t="e">
        <f>VLOOKUP(F48,[1]Foglio1!$F$2:$G$1509,2,FALSE)</f>
        <v>#N/A</v>
      </c>
      <c r="H48" s="40"/>
      <c r="I48" s="40"/>
      <c r="J48" s="40"/>
      <c r="K48" s="40"/>
      <c r="L48" s="40"/>
      <c r="M48" s="42"/>
      <c r="N48" s="42"/>
      <c r="O48" s="43"/>
      <c r="P48" s="43"/>
      <c r="Q48" s="43"/>
      <c r="R48" s="43"/>
      <c r="S48" s="43"/>
      <c r="T48" s="43"/>
      <c r="U48" s="43"/>
      <c r="V48" s="43"/>
      <c r="W48" s="42"/>
      <c r="X48" s="43"/>
      <c r="Y48" s="44"/>
      <c r="Z48" s="44"/>
      <c r="AA48" s="18">
        <f t="shared" si="1"/>
        <v>0</v>
      </c>
      <c r="AB48" s="44"/>
      <c r="AC48" s="44"/>
      <c r="AD48" s="44"/>
      <c r="AE48" s="44"/>
      <c r="AF48" s="44"/>
      <c r="AG48" s="44"/>
      <c r="AH48" s="44"/>
      <c r="AI48" s="44"/>
      <c r="AJ48" s="44"/>
      <c r="AK48" s="44"/>
      <c r="AL48" s="44"/>
      <c r="AM48" s="18">
        <f t="shared" si="2"/>
        <v>0</v>
      </c>
      <c r="AN48" s="18">
        <f t="shared" si="3"/>
        <v>0</v>
      </c>
      <c r="AO48" s="18">
        <f t="shared" si="4"/>
        <v>0</v>
      </c>
      <c r="AP48" s="45" t="str">
        <f t="shared" si="5"/>
        <v/>
      </c>
      <c r="AQ48" s="7" t="b">
        <f t="shared" si="6"/>
        <v>0</v>
      </c>
      <c r="AR48" s="7" t="b">
        <f t="shared" si="7"/>
        <v>0</v>
      </c>
      <c r="AS48" s="46" t="str">
        <f t="shared" si="8"/>
        <v/>
      </c>
    </row>
    <row r="49" spans="2:45" x14ac:dyDescent="0.25">
      <c r="B49" s="38"/>
      <c r="C49" s="39"/>
      <c r="D49" s="40"/>
      <c r="E49" s="40"/>
      <c r="F49" s="39"/>
      <c r="G49" s="41" t="e">
        <f>VLOOKUP(F49,[1]Foglio1!$F$2:$G$1509,2,FALSE)</f>
        <v>#N/A</v>
      </c>
      <c r="H49" s="40"/>
      <c r="I49" s="40"/>
      <c r="J49" s="40"/>
      <c r="K49" s="40"/>
      <c r="L49" s="40"/>
      <c r="M49" s="42"/>
      <c r="N49" s="42"/>
      <c r="O49" s="43"/>
      <c r="P49" s="43"/>
      <c r="Q49" s="43"/>
      <c r="R49" s="43"/>
      <c r="S49" s="43"/>
      <c r="T49" s="43"/>
      <c r="U49" s="43"/>
      <c r="V49" s="43"/>
      <c r="W49" s="42"/>
      <c r="X49" s="43"/>
      <c r="Y49" s="44"/>
      <c r="Z49" s="44"/>
      <c r="AA49" s="18">
        <f t="shared" si="1"/>
        <v>0</v>
      </c>
      <c r="AB49" s="44"/>
      <c r="AC49" s="44"/>
      <c r="AD49" s="44"/>
      <c r="AE49" s="44"/>
      <c r="AF49" s="44"/>
      <c r="AG49" s="44"/>
      <c r="AH49" s="44"/>
      <c r="AI49" s="44"/>
      <c r="AJ49" s="44"/>
      <c r="AK49" s="44"/>
      <c r="AL49" s="44"/>
      <c r="AM49" s="18">
        <f t="shared" si="2"/>
        <v>0</v>
      </c>
      <c r="AN49" s="18">
        <f t="shared" si="3"/>
        <v>0</v>
      </c>
      <c r="AO49" s="18">
        <f t="shared" si="4"/>
        <v>0</v>
      </c>
      <c r="AP49" s="45" t="str">
        <f t="shared" si="5"/>
        <v/>
      </c>
      <c r="AQ49" s="7" t="b">
        <f t="shared" si="6"/>
        <v>0</v>
      </c>
      <c r="AR49" s="7" t="b">
        <f t="shared" si="7"/>
        <v>0</v>
      </c>
      <c r="AS49" s="46" t="str">
        <f t="shared" si="8"/>
        <v/>
      </c>
    </row>
    <row r="50" spans="2:45" x14ac:dyDescent="0.25">
      <c r="B50" s="38"/>
      <c r="C50" s="39"/>
      <c r="D50" s="40"/>
      <c r="E50" s="40"/>
      <c r="F50" s="39"/>
      <c r="G50" s="41" t="e">
        <f>VLOOKUP(F50,[1]Foglio1!$F$2:$G$1509,2,FALSE)</f>
        <v>#N/A</v>
      </c>
      <c r="H50" s="40"/>
      <c r="I50" s="40"/>
      <c r="J50" s="40"/>
      <c r="K50" s="40"/>
      <c r="L50" s="40"/>
      <c r="M50" s="42"/>
      <c r="N50" s="42"/>
      <c r="O50" s="43"/>
      <c r="P50" s="43"/>
      <c r="Q50" s="43"/>
      <c r="R50" s="43"/>
      <c r="S50" s="43"/>
      <c r="T50" s="43"/>
      <c r="U50" s="43"/>
      <c r="V50" s="43"/>
      <c r="W50" s="42"/>
      <c r="X50" s="43"/>
      <c r="Y50" s="44"/>
      <c r="Z50" s="44"/>
      <c r="AA50" s="18">
        <f t="shared" si="1"/>
        <v>0</v>
      </c>
      <c r="AB50" s="44"/>
      <c r="AC50" s="44"/>
      <c r="AD50" s="44"/>
      <c r="AE50" s="44"/>
      <c r="AF50" s="44"/>
      <c r="AG50" s="44"/>
      <c r="AH50" s="44"/>
      <c r="AI50" s="44"/>
      <c r="AJ50" s="44"/>
      <c r="AK50" s="44"/>
      <c r="AL50" s="44"/>
      <c r="AM50" s="18">
        <f t="shared" si="2"/>
        <v>0</v>
      </c>
      <c r="AN50" s="18">
        <f t="shared" si="3"/>
        <v>0</v>
      </c>
      <c r="AO50" s="18">
        <f t="shared" si="4"/>
        <v>0</v>
      </c>
      <c r="AP50" s="45" t="str">
        <f t="shared" si="5"/>
        <v/>
      </c>
      <c r="AQ50" s="7" t="b">
        <f t="shared" si="6"/>
        <v>0</v>
      </c>
      <c r="AR50" s="7" t="b">
        <f t="shared" si="7"/>
        <v>0</v>
      </c>
      <c r="AS50" s="46" t="str">
        <f t="shared" si="8"/>
        <v/>
      </c>
    </row>
    <row r="51" spans="2:45" x14ac:dyDescent="0.25">
      <c r="B51" s="38"/>
      <c r="C51" s="39"/>
      <c r="D51" s="40"/>
      <c r="E51" s="40"/>
      <c r="F51" s="39"/>
      <c r="G51" s="41" t="e">
        <f>VLOOKUP(F51,[1]Foglio1!$F$2:$G$1509,2,FALSE)</f>
        <v>#N/A</v>
      </c>
      <c r="H51" s="40"/>
      <c r="I51" s="40"/>
      <c r="J51" s="40"/>
      <c r="K51" s="40"/>
      <c r="L51" s="40"/>
      <c r="M51" s="42"/>
      <c r="N51" s="42"/>
      <c r="O51" s="43"/>
      <c r="P51" s="43"/>
      <c r="Q51" s="43"/>
      <c r="R51" s="43"/>
      <c r="S51" s="43"/>
      <c r="T51" s="43"/>
      <c r="U51" s="43"/>
      <c r="V51" s="43"/>
      <c r="W51" s="42"/>
      <c r="X51" s="43"/>
      <c r="Y51" s="44"/>
      <c r="Z51" s="44"/>
      <c r="AA51" s="18">
        <f t="shared" si="1"/>
        <v>0</v>
      </c>
      <c r="AB51" s="44"/>
      <c r="AC51" s="44"/>
      <c r="AD51" s="44"/>
      <c r="AE51" s="44"/>
      <c r="AF51" s="44"/>
      <c r="AG51" s="44"/>
      <c r="AH51" s="44"/>
      <c r="AI51" s="44"/>
      <c r="AJ51" s="44"/>
      <c r="AK51" s="44"/>
      <c r="AL51" s="44"/>
      <c r="AM51" s="18">
        <f t="shared" si="2"/>
        <v>0</v>
      </c>
      <c r="AN51" s="18">
        <f t="shared" si="3"/>
        <v>0</v>
      </c>
      <c r="AO51" s="18">
        <f t="shared" si="4"/>
        <v>0</v>
      </c>
      <c r="AP51" s="45" t="str">
        <f t="shared" si="5"/>
        <v/>
      </c>
      <c r="AQ51" s="7" t="b">
        <f t="shared" si="6"/>
        <v>0</v>
      </c>
      <c r="AR51" s="7" t="b">
        <f t="shared" si="7"/>
        <v>0</v>
      </c>
      <c r="AS51" s="46" t="str">
        <f t="shared" si="8"/>
        <v/>
      </c>
    </row>
    <row r="52" spans="2:45" x14ac:dyDescent="0.25">
      <c r="B52" s="38"/>
      <c r="C52" s="39"/>
      <c r="D52" s="40"/>
      <c r="E52" s="40"/>
      <c r="F52" s="39"/>
      <c r="G52" s="41" t="e">
        <f>VLOOKUP(F52,[1]Foglio1!$F$2:$G$1509,2,FALSE)</f>
        <v>#N/A</v>
      </c>
      <c r="H52" s="40"/>
      <c r="I52" s="40"/>
      <c r="J52" s="40"/>
      <c r="K52" s="40"/>
      <c r="L52" s="40"/>
      <c r="M52" s="42"/>
      <c r="N52" s="42"/>
      <c r="O52" s="43"/>
      <c r="P52" s="43"/>
      <c r="Q52" s="43"/>
      <c r="R52" s="43"/>
      <c r="S52" s="43"/>
      <c r="T52" s="43"/>
      <c r="U52" s="43"/>
      <c r="V52" s="43"/>
      <c r="W52" s="42"/>
      <c r="X52" s="43"/>
      <c r="Y52" s="44"/>
      <c r="Z52" s="44"/>
      <c r="AA52" s="18">
        <f t="shared" si="1"/>
        <v>0</v>
      </c>
      <c r="AB52" s="44"/>
      <c r="AC52" s="44"/>
      <c r="AD52" s="44"/>
      <c r="AE52" s="44"/>
      <c r="AF52" s="44"/>
      <c r="AG52" s="44"/>
      <c r="AH52" s="44"/>
      <c r="AI52" s="44"/>
      <c r="AJ52" s="44"/>
      <c r="AK52" s="44"/>
      <c r="AL52" s="44"/>
      <c r="AM52" s="18">
        <f t="shared" si="2"/>
        <v>0</v>
      </c>
      <c r="AN52" s="18">
        <f t="shared" si="3"/>
        <v>0</v>
      </c>
      <c r="AO52" s="18">
        <f t="shared" si="4"/>
        <v>0</v>
      </c>
      <c r="AP52" s="45" t="str">
        <f t="shared" si="5"/>
        <v/>
      </c>
      <c r="AQ52" s="7" t="b">
        <f t="shared" si="6"/>
        <v>0</v>
      </c>
      <c r="AR52" s="7" t="b">
        <f t="shared" si="7"/>
        <v>0</v>
      </c>
      <c r="AS52" s="46" t="str">
        <f t="shared" si="8"/>
        <v/>
      </c>
    </row>
    <row r="53" spans="2:45" x14ac:dyDescent="0.25">
      <c r="B53" s="38"/>
      <c r="C53" s="39"/>
      <c r="D53" s="40"/>
      <c r="E53" s="40"/>
      <c r="F53" s="39"/>
      <c r="G53" s="41" t="e">
        <f>VLOOKUP(F53,[1]Foglio1!$F$2:$G$1509,2,FALSE)</f>
        <v>#N/A</v>
      </c>
      <c r="H53" s="40"/>
      <c r="I53" s="40"/>
      <c r="J53" s="40"/>
      <c r="K53" s="40"/>
      <c r="L53" s="40"/>
      <c r="M53" s="42"/>
      <c r="N53" s="42"/>
      <c r="O53" s="43"/>
      <c r="P53" s="43"/>
      <c r="Q53" s="43"/>
      <c r="R53" s="43"/>
      <c r="S53" s="43"/>
      <c r="T53" s="43"/>
      <c r="U53" s="43"/>
      <c r="V53" s="43"/>
      <c r="W53" s="42"/>
      <c r="X53" s="43"/>
      <c r="Y53" s="44"/>
      <c r="Z53" s="44"/>
      <c r="AA53" s="18">
        <f t="shared" si="1"/>
        <v>0</v>
      </c>
      <c r="AB53" s="44"/>
      <c r="AC53" s="44"/>
      <c r="AD53" s="44"/>
      <c r="AE53" s="44"/>
      <c r="AF53" s="44"/>
      <c r="AG53" s="44"/>
      <c r="AH53" s="44"/>
      <c r="AI53" s="44"/>
      <c r="AJ53" s="44"/>
      <c r="AK53" s="44"/>
      <c r="AL53" s="44"/>
      <c r="AM53" s="18">
        <f t="shared" si="2"/>
        <v>0</v>
      </c>
      <c r="AN53" s="18">
        <f t="shared" si="3"/>
        <v>0</v>
      </c>
      <c r="AO53" s="18">
        <f t="shared" si="4"/>
        <v>0</v>
      </c>
      <c r="AP53" s="45" t="str">
        <f t="shared" si="5"/>
        <v/>
      </c>
      <c r="AQ53" s="7" t="b">
        <f t="shared" si="6"/>
        <v>0</v>
      </c>
      <c r="AR53" s="7" t="b">
        <f t="shared" si="7"/>
        <v>0</v>
      </c>
      <c r="AS53" s="46" t="str">
        <f t="shared" si="8"/>
        <v/>
      </c>
    </row>
    <row r="54" spans="2:45" x14ac:dyDescent="0.25">
      <c r="B54" s="38"/>
      <c r="C54" s="39"/>
      <c r="D54" s="40"/>
      <c r="E54" s="40"/>
      <c r="F54" s="39"/>
      <c r="G54" s="41" t="e">
        <f>VLOOKUP(F54,[1]Foglio1!$F$2:$G$1509,2,FALSE)</f>
        <v>#N/A</v>
      </c>
      <c r="H54" s="40"/>
      <c r="I54" s="40"/>
      <c r="J54" s="40"/>
      <c r="K54" s="40"/>
      <c r="L54" s="40"/>
      <c r="M54" s="42"/>
      <c r="N54" s="42"/>
      <c r="O54" s="43"/>
      <c r="P54" s="43"/>
      <c r="Q54" s="43"/>
      <c r="R54" s="43"/>
      <c r="S54" s="43"/>
      <c r="T54" s="43"/>
      <c r="U54" s="43"/>
      <c r="V54" s="43"/>
      <c r="W54" s="42"/>
      <c r="X54" s="43"/>
      <c r="Y54" s="44"/>
      <c r="Z54" s="44"/>
      <c r="AA54" s="18">
        <f t="shared" si="1"/>
        <v>0</v>
      </c>
      <c r="AB54" s="44"/>
      <c r="AC54" s="44"/>
      <c r="AD54" s="44"/>
      <c r="AE54" s="44"/>
      <c r="AF54" s="44"/>
      <c r="AG54" s="44"/>
      <c r="AH54" s="44"/>
      <c r="AI54" s="44"/>
      <c r="AJ54" s="44"/>
      <c r="AK54" s="44"/>
      <c r="AL54" s="44"/>
      <c r="AM54" s="18">
        <f t="shared" si="2"/>
        <v>0</v>
      </c>
      <c r="AN54" s="18">
        <f t="shared" si="3"/>
        <v>0</v>
      </c>
      <c r="AO54" s="18">
        <f t="shared" si="4"/>
        <v>0</v>
      </c>
      <c r="AP54" s="45" t="str">
        <f t="shared" si="5"/>
        <v/>
      </c>
      <c r="AQ54" s="7" t="b">
        <f t="shared" si="6"/>
        <v>0</v>
      </c>
      <c r="AR54" s="7" t="b">
        <f t="shared" si="7"/>
        <v>0</v>
      </c>
      <c r="AS54" s="46" t="str">
        <f t="shared" si="8"/>
        <v/>
      </c>
    </row>
    <row r="55" spans="2:45" x14ac:dyDescent="0.25">
      <c r="B55" s="38"/>
      <c r="C55" s="39"/>
      <c r="D55" s="40"/>
      <c r="E55" s="40"/>
      <c r="F55" s="39"/>
      <c r="G55" s="41" t="e">
        <f>VLOOKUP(F55,[1]Foglio1!$F$2:$G$1509,2,FALSE)</f>
        <v>#N/A</v>
      </c>
      <c r="H55" s="40"/>
      <c r="I55" s="40"/>
      <c r="J55" s="40"/>
      <c r="K55" s="40"/>
      <c r="L55" s="40"/>
      <c r="M55" s="42"/>
      <c r="N55" s="42"/>
      <c r="O55" s="43"/>
      <c r="P55" s="43"/>
      <c r="Q55" s="43"/>
      <c r="R55" s="43"/>
      <c r="S55" s="43"/>
      <c r="T55" s="43"/>
      <c r="U55" s="43"/>
      <c r="V55" s="43"/>
      <c r="W55" s="42"/>
      <c r="X55" s="43"/>
      <c r="Y55" s="44"/>
      <c r="Z55" s="44"/>
      <c r="AA55" s="18">
        <f t="shared" si="1"/>
        <v>0</v>
      </c>
      <c r="AB55" s="44"/>
      <c r="AC55" s="44"/>
      <c r="AD55" s="44"/>
      <c r="AE55" s="44"/>
      <c r="AF55" s="44"/>
      <c r="AG55" s="44"/>
      <c r="AH55" s="44"/>
      <c r="AI55" s="44"/>
      <c r="AJ55" s="44"/>
      <c r="AK55" s="44"/>
      <c r="AL55" s="44"/>
      <c r="AM55" s="18">
        <f t="shared" si="2"/>
        <v>0</v>
      </c>
      <c r="AN55" s="18">
        <f t="shared" si="3"/>
        <v>0</v>
      </c>
      <c r="AO55" s="18">
        <f t="shared" si="4"/>
        <v>0</v>
      </c>
      <c r="AP55" s="45" t="str">
        <f t="shared" si="5"/>
        <v/>
      </c>
      <c r="AQ55" s="7" t="b">
        <f t="shared" si="6"/>
        <v>0</v>
      </c>
      <c r="AR55" s="7" t="b">
        <f t="shared" si="7"/>
        <v>0</v>
      </c>
      <c r="AS55" s="46" t="str">
        <f t="shared" si="8"/>
        <v/>
      </c>
    </row>
    <row r="56" spans="2:45" x14ac:dyDescent="0.25">
      <c r="B56" s="38"/>
      <c r="C56" s="39"/>
      <c r="D56" s="40"/>
      <c r="E56" s="40"/>
      <c r="F56" s="39"/>
      <c r="G56" s="41" t="e">
        <f>VLOOKUP(F56,[1]Foglio1!$F$2:$G$1509,2,FALSE)</f>
        <v>#N/A</v>
      </c>
      <c r="H56" s="40"/>
      <c r="I56" s="40"/>
      <c r="J56" s="40"/>
      <c r="K56" s="40"/>
      <c r="L56" s="40"/>
      <c r="M56" s="42"/>
      <c r="N56" s="42"/>
      <c r="O56" s="43"/>
      <c r="P56" s="43"/>
      <c r="Q56" s="43"/>
      <c r="R56" s="43"/>
      <c r="S56" s="43"/>
      <c r="T56" s="43"/>
      <c r="U56" s="43"/>
      <c r="V56" s="43"/>
      <c r="W56" s="42"/>
      <c r="X56" s="43"/>
      <c r="Y56" s="44"/>
      <c r="Z56" s="44"/>
      <c r="AA56" s="18">
        <f t="shared" si="1"/>
        <v>0</v>
      </c>
      <c r="AB56" s="44"/>
      <c r="AC56" s="44"/>
      <c r="AD56" s="44"/>
      <c r="AE56" s="44"/>
      <c r="AF56" s="44"/>
      <c r="AG56" s="44"/>
      <c r="AH56" s="44"/>
      <c r="AI56" s="44"/>
      <c r="AJ56" s="44"/>
      <c r="AK56" s="44"/>
      <c r="AL56" s="44"/>
      <c r="AM56" s="18">
        <f t="shared" si="2"/>
        <v>0</v>
      </c>
      <c r="AN56" s="18">
        <f t="shared" si="3"/>
        <v>0</v>
      </c>
      <c r="AO56" s="18">
        <f t="shared" si="4"/>
        <v>0</v>
      </c>
      <c r="AP56" s="45" t="str">
        <f t="shared" si="5"/>
        <v/>
      </c>
      <c r="AQ56" s="7" t="b">
        <f t="shared" si="6"/>
        <v>0</v>
      </c>
      <c r="AR56" s="7" t="b">
        <f t="shared" si="7"/>
        <v>0</v>
      </c>
      <c r="AS56" s="46" t="str">
        <f t="shared" si="8"/>
        <v/>
      </c>
    </row>
    <row r="57" spans="2:45" x14ac:dyDescent="0.25">
      <c r="B57" s="38"/>
      <c r="C57" s="39"/>
      <c r="D57" s="40"/>
      <c r="E57" s="40"/>
      <c r="F57" s="39"/>
      <c r="G57" s="41" t="e">
        <f>VLOOKUP(F57,[1]Foglio1!$F$2:$G$1509,2,FALSE)</f>
        <v>#N/A</v>
      </c>
      <c r="H57" s="40"/>
      <c r="I57" s="40"/>
      <c r="J57" s="40"/>
      <c r="K57" s="40"/>
      <c r="L57" s="40"/>
      <c r="M57" s="42"/>
      <c r="N57" s="42"/>
      <c r="O57" s="43"/>
      <c r="P57" s="43"/>
      <c r="Q57" s="43"/>
      <c r="R57" s="43"/>
      <c r="S57" s="43"/>
      <c r="T57" s="43"/>
      <c r="U57" s="43"/>
      <c r="V57" s="43"/>
      <c r="W57" s="42"/>
      <c r="X57" s="43"/>
      <c r="Y57" s="44"/>
      <c r="Z57" s="44"/>
      <c r="AA57" s="18">
        <f t="shared" si="1"/>
        <v>0</v>
      </c>
      <c r="AB57" s="44"/>
      <c r="AC57" s="44"/>
      <c r="AD57" s="44"/>
      <c r="AE57" s="44"/>
      <c r="AF57" s="44"/>
      <c r="AG57" s="44"/>
      <c r="AH57" s="44"/>
      <c r="AI57" s="44"/>
      <c r="AJ57" s="44"/>
      <c r="AK57" s="44"/>
      <c r="AL57" s="44"/>
      <c r="AM57" s="18">
        <f t="shared" si="2"/>
        <v>0</v>
      </c>
      <c r="AN57" s="18">
        <f t="shared" si="3"/>
        <v>0</v>
      </c>
      <c r="AO57" s="18">
        <f t="shared" si="4"/>
        <v>0</v>
      </c>
      <c r="AP57" s="45" t="str">
        <f t="shared" si="5"/>
        <v/>
      </c>
      <c r="AQ57" s="7" t="b">
        <f t="shared" si="6"/>
        <v>0</v>
      </c>
      <c r="AR57" s="7" t="b">
        <f t="shared" si="7"/>
        <v>0</v>
      </c>
      <c r="AS57" s="46" t="str">
        <f t="shared" si="8"/>
        <v/>
      </c>
    </row>
    <row r="58" spans="2:45" x14ac:dyDescent="0.25">
      <c r="B58" s="38"/>
      <c r="C58" s="39"/>
      <c r="D58" s="40"/>
      <c r="E58" s="40"/>
      <c r="F58" s="39"/>
      <c r="G58" s="41" t="e">
        <f>VLOOKUP(F58,[1]Foglio1!$F$2:$G$1509,2,FALSE)</f>
        <v>#N/A</v>
      </c>
      <c r="H58" s="40"/>
      <c r="I58" s="40"/>
      <c r="J58" s="40"/>
      <c r="K58" s="40"/>
      <c r="L58" s="40"/>
      <c r="M58" s="42"/>
      <c r="N58" s="42"/>
      <c r="O58" s="43"/>
      <c r="P58" s="43"/>
      <c r="Q58" s="43"/>
      <c r="R58" s="43"/>
      <c r="S58" s="43"/>
      <c r="T58" s="43"/>
      <c r="U58" s="43"/>
      <c r="V58" s="43"/>
      <c r="W58" s="42"/>
      <c r="X58" s="43"/>
      <c r="Y58" s="44"/>
      <c r="Z58" s="44"/>
      <c r="AA58" s="18">
        <f t="shared" si="1"/>
        <v>0</v>
      </c>
      <c r="AB58" s="44"/>
      <c r="AC58" s="44"/>
      <c r="AD58" s="44"/>
      <c r="AE58" s="44"/>
      <c r="AF58" s="44"/>
      <c r="AG58" s="44"/>
      <c r="AH58" s="44"/>
      <c r="AI58" s="44"/>
      <c r="AJ58" s="44"/>
      <c r="AK58" s="44"/>
      <c r="AL58" s="44"/>
      <c r="AM58" s="18">
        <f t="shared" si="2"/>
        <v>0</v>
      </c>
      <c r="AN58" s="18">
        <f t="shared" si="3"/>
        <v>0</v>
      </c>
      <c r="AO58" s="18">
        <f t="shared" si="4"/>
        <v>0</v>
      </c>
      <c r="AP58" s="45" t="str">
        <f t="shared" si="5"/>
        <v/>
      </c>
      <c r="AQ58" s="7" t="b">
        <f t="shared" si="6"/>
        <v>0</v>
      </c>
      <c r="AR58" s="7" t="b">
        <f t="shared" si="7"/>
        <v>0</v>
      </c>
      <c r="AS58" s="46" t="str">
        <f t="shared" si="8"/>
        <v/>
      </c>
    </row>
    <row r="59" spans="2:45" x14ac:dyDescent="0.25">
      <c r="B59" s="38"/>
      <c r="C59" s="39"/>
      <c r="D59" s="40"/>
      <c r="E59" s="40"/>
      <c r="F59" s="39"/>
      <c r="G59" s="41" t="e">
        <f>VLOOKUP(F59,[1]Foglio1!$F$2:$G$1509,2,FALSE)</f>
        <v>#N/A</v>
      </c>
      <c r="H59" s="40"/>
      <c r="I59" s="40"/>
      <c r="J59" s="40"/>
      <c r="K59" s="40"/>
      <c r="L59" s="40"/>
      <c r="M59" s="42"/>
      <c r="N59" s="42"/>
      <c r="O59" s="43"/>
      <c r="P59" s="43"/>
      <c r="Q59" s="43"/>
      <c r="R59" s="43"/>
      <c r="S59" s="43"/>
      <c r="T59" s="43"/>
      <c r="U59" s="43"/>
      <c r="V59" s="43"/>
      <c r="W59" s="42"/>
      <c r="X59" s="43"/>
      <c r="Y59" s="44"/>
      <c r="Z59" s="44"/>
      <c r="AA59" s="18">
        <f t="shared" si="1"/>
        <v>0</v>
      </c>
      <c r="AB59" s="44"/>
      <c r="AC59" s="44"/>
      <c r="AD59" s="44"/>
      <c r="AE59" s="44"/>
      <c r="AF59" s="44"/>
      <c r="AG59" s="44"/>
      <c r="AH59" s="44"/>
      <c r="AI59" s="44"/>
      <c r="AJ59" s="44"/>
      <c r="AK59" s="44"/>
      <c r="AL59" s="44"/>
      <c r="AM59" s="18">
        <f t="shared" si="2"/>
        <v>0</v>
      </c>
      <c r="AN59" s="18">
        <f t="shared" si="3"/>
        <v>0</v>
      </c>
      <c r="AO59" s="18">
        <f t="shared" si="4"/>
        <v>0</v>
      </c>
      <c r="AP59" s="45" t="str">
        <f t="shared" si="5"/>
        <v/>
      </c>
      <c r="AQ59" s="7" t="b">
        <f t="shared" si="6"/>
        <v>0</v>
      </c>
      <c r="AR59" s="7" t="b">
        <f t="shared" si="7"/>
        <v>0</v>
      </c>
      <c r="AS59" s="46" t="str">
        <f t="shared" si="8"/>
        <v/>
      </c>
    </row>
    <row r="60" spans="2:45" x14ac:dyDescent="0.25">
      <c r="B60" s="38"/>
      <c r="C60" s="39"/>
      <c r="D60" s="40"/>
      <c r="E60" s="40"/>
      <c r="F60" s="39"/>
      <c r="G60" s="41" t="e">
        <f>VLOOKUP(F60,[1]Foglio1!$F$2:$G$1509,2,FALSE)</f>
        <v>#N/A</v>
      </c>
      <c r="H60" s="40"/>
      <c r="I60" s="40"/>
      <c r="J60" s="40"/>
      <c r="K60" s="40"/>
      <c r="L60" s="40"/>
      <c r="M60" s="42"/>
      <c r="N60" s="42"/>
      <c r="O60" s="43"/>
      <c r="P60" s="43"/>
      <c r="Q60" s="43"/>
      <c r="R60" s="43"/>
      <c r="S60" s="43"/>
      <c r="T60" s="43"/>
      <c r="U60" s="43"/>
      <c r="V60" s="43"/>
      <c r="W60" s="42"/>
      <c r="X60" s="43"/>
      <c r="Y60" s="44"/>
      <c r="Z60" s="44"/>
      <c r="AA60" s="18">
        <f t="shared" si="1"/>
        <v>0</v>
      </c>
      <c r="AB60" s="44"/>
      <c r="AC60" s="44"/>
      <c r="AD60" s="44"/>
      <c r="AE60" s="44"/>
      <c r="AF60" s="44"/>
      <c r="AG60" s="44"/>
      <c r="AH60" s="44"/>
      <c r="AI60" s="44"/>
      <c r="AJ60" s="44"/>
      <c r="AK60" s="44"/>
      <c r="AL60" s="44"/>
      <c r="AM60" s="18">
        <f t="shared" si="2"/>
        <v>0</v>
      </c>
      <c r="AN60" s="18">
        <f t="shared" si="3"/>
        <v>0</v>
      </c>
      <c r="AO60" s="18">
        <f t="shared" si="4"/>
        <v>0</v>
      </c>
      <c r="AP60" s="45" t="str">
        <f t="shared" si="5"/>
        <v/>
      </c>
      <c r="AQ60" s="7" t="b">
        <f t="shared" si="6"/>
        <v>0</v>
      </c>
      <c r="AR60" s="7" t="b">
        <f t="shared" si="7"/>
        <v>0</v>
      </c>
      <c r="AS60" s="46" t="str">
        <f t="shared" si="8"/>
        <v/>
      </c>
    </row>
    <row r="61" spans="2:45" x14ac:dyDescent="0.25">
      <c r="B61" s="38"/>
      <c r="C61" s="39"/>
      <c r="D61" s="40"/>
      <c r="E61" s="40"/>
      <c r="F61" s="39"/>
      <c r="G61" s="41" t="e">
        <f>VLOOKUP(F61,[1]Foglio1!$F$2:$G$1509,2,FALSE)</f>
        <v>#N/A</v>
      </c>
      <c r="H61" s="40"/>
      <c r="I61" s="40"/>
      <c r="J61" s="40"/>
      <c r="K61" s="40"/>
      <c r="L61" s="40"/>
      <c r="M61" s="42"/>
      <c r="N61" s="42"/>
      <c r="O61" s="43"/>
      <c r="P61" s="43"/>
      <c r="Q61" s="43"/>
      <c r="R61" s="43"/>
      <c r="S61" s="43"/>
      <c r="T61" s="43"/>
      <c r="U61" s="43"/>
      <c r="V61" s="43"/>
      <c r="W61" s="42"/>
      <c r="X61" s="43"/>
      <c r="Y61" s="44"/>
      <c r="Z61" s="44"/>
      <c r="AA61" s="18">
        <f t="shared" si="1"/>
        <v>0</v>
      </c>
      <c r="AB61" s="44"/>
      <c r="AC61" s="44"/>
      <c r="AD61" s="44"/>
      <c r="AE61" s="44"/>
      <c r="AF61" s="44"/>
      <c r="AG61" s="44"/>
      <c r="AH61" s="44"/>
      <c r="AI61" s="44"/>
      <c r="AJ61" s="44"/>
      <c r="AK61" s="44"/>
      <c r="AL61" s="44"/>
      <c r="AM61" s="18">
        <f t="shared" si="2"/>
        <v>0</v>
      </c>
      <c r="AN61" s="18">
        <f t="shared" si="3"/>
        <v>0</v>
      </c>
      <c r="AO61" s="18">
        <f t="shared" si="4"/>
        <v>0</v>
      </c>
      <c r="AP61" s="45" t="str">
        <f t="shared" si="5"/>
        <v/>
      </c>
      <c r="AQ61" s="7" t="b">
        <f t="shared" si="6"/>
        <v>0</v>
      </c>
      <c r="AR61" s="7" t="b">
        <f t="shared" si="7"/>
        <v>0</v>
      </c>
      <c r="AS61" s="46" t="str">
        <f t="shared" si="8"/>
        <v/>
      </c>
    </row>
    <row r="62" spans="2:45" x14ac:dyDescent="0.25">
      <c r="B62" s="38"/>
      <c r="C62" s="39"/>
      <c r="D62" s="40"/>
      <c r="E62" s="40"/>
      <c r="F62" s="39"/>
      <c r="G62" s="41" t="e">
        <f>VLOOKUP(F62,[1]Foglio1!$F$2:$G$1509,2,FALSE)</f>
        <v>#N/A</v>
      </c>
      <c r="H62" s="40"/>
      <c r="I62" s="40"/>
      <c r="J62" s="40"/>
      <c r="K62" s="40"/>
      <c r="L62" s="40"/>
      <c r="M62" s="42"/>
      <c r="N62" s="42"/>
      <c r="O62" s="43"/>
      <c r="P62" s="43"/>
      <c r="Q62" s="43"/>
      <c r="R62" s="43"/>
      <c r="S62" s="43"/>
      <c r="T62" s="43"/>
      <c r="U62" s="43"/>
      <c r="V62" s="43"/>
      <c r="W62" s="42"/>
      <c r="X62" s="43"/>
      <c r="Y62" s="44"/>
      <c r="Z62" s="44"/>
      <c r="AA62" s="18">
        <f t="shared" si="1"/>
        <v>0</v>
      </c>
      <c r="AB62" s="44"/>
      <c r="AC62" s="44"/>
      <c r="AD62" s="44"/>
      <c r="AE62" s="44"/>
      <c r="AF62" s="44"/>
      <c r="AG62" s="44"/>
      <c r="AH62" s="44"/>
      <c r="AI62" s="44"/>
      <c r="AJ62" s="44"/>
      <c r="AK62" s="44"/>
      <c r="AL62" s="44"/>
      <c r="AM62" s="18">
        <f t="shared" si="2"/>
        <v>0</v>
      </c>
      <c r="AN62" s="18">
        <f t="shared" si="3"/>
        <v>0</v>
      </c>
      <c r="AO62" s="18">
        <f t="shared" si="4"/>
        <v>0</v>
      </c>
      <c r="AP62" s="45" t="str">
        <f t="shared" si="5"/>
        <v/>
      </c>
      <c r="AQ62" s="7" t="b">
        <f t="shared" si="6"/>
        <v>0</v>
      </c>
      <c r="AR62" s="7" t="b">
        <f t="shared" si="7"/>
        <v>0</v>
      </c>
      <c r="AS62" s="46" t="str">
        <f t="shared" si="8"/>
        <v/>
      </c>
    </row>
    <row r="63" spans="2:45" x14ac:dyDescent="0.25">
      <c r="B63" s="38"/>
      <c r="C63" s="39"/>
      <c r="D63" s="40"/>
      <c r="E63" s="40"/>
      <c r="F63" s="39"/>
      <c r="G63" s="41" t="e">
        <f>VLOOKUP(F63,[1]Foglio1!$F$2:$G$1509,2,FALSE)</f>
        <v>#N/A</v>
      </c>
      <c r="H63" s="40"/>
      <c r="I63" s="40"/>
      <c r="J63" s="40"/>
      <c r="K63" s="40"/>
      <c r="L63" s="40"/>
      <c r="M63" s="42"/>
      <c r="N63" s="42"/>
      <c r="O63" s="43"/>
      <c r="P63" s="43"/>
      <c r="Q63" s="43"/>
      <c r="R63" s="43"/>
      <c r="S63" s="43"/>
      <c r="T63" s="43"/>
      <c r="U63" s="43"/>
      <c r="V63" s="43"/>
      <c r="W63" s="42"/>
      <c r="X63" s="43"/>
      <c r="Y63" s="44"/>
      <c r="Z63" s="44"/>
      <c r="AA63" s="18">
        <f t="shared" si="1"/>
        <v>0</v>
      </c>
      <c r="AB63" s="44"/>
      <c r="AC63" s="44"/>
      <c r="AD63" s="44"/>
      <c r="AE63" s="44"/>
      <c r="AF63" s="44"/>
      <c r="AG63" s="44"/>
      <c r="AH63" s="44"/>
      <c r="AI63" s="44"/>
      <c r="AJ63" s="44"/>
      <c r="AK63" s="44"/>
      <c r="AL63" s="44"/>
      <c r="AM63" s="18">
        <f t="shared" si="2"/>
        <v>0</v>
      </c>
      <c r="AN63" s="18">
        <f t="shared" si="3"/>
        <v>0</v>
      </c>
      <c r="AO63" s="18">
        <f t="shared" si="4"/>
        <v>0</v>
      </c>
      <c r="AP63" s="45" t="str">
        <f t="shared" si="5"/>
        <v/>
      </c>
      <c r="AQ63" s="7" t="b">
        <f t="shared" si="6"/>
        <v>0</v>
      </c>
      <c r="AR63" s="7" t="b">
        <f t="shared" si="7"/>
        <v>0</v>
      </c>
      <c r="AS63" s="46" t="str">
        <f t="shared" si="8"/>
        <v/>
      </c>
    </row>
    <row r="64" spans="2:45" x14ac:dyDescent="0.25">
      <c r="B64" s="38"/>
      <c r="C64" s="39"/>
      <c r="D64" s="40"/>
      <c r="E64" s="40"/>
      <c r="F64" s="39"/>
      <c r="G64" s="41" t="e">
        <f>VLOOKUP(F64,[1]Foglio1!$F$2:$G$1509,2,FALSE)</f>
        <v>#N/A</v>
      </c>
      <c r="H64" s="40"/>
      <c r="I64" s="40"/>
      <c r="J64" s="40"/>
      <c r="K64" s="40"/>
      <c r="L64" s="40"/>
      <c r="M64" s="42"/>
      <c r="N64" s="42"/>
      <c r="O64" s="43"/>
      <c r="P64" s="43"/>
      <c r="Q64" s="43"/>
      <c r="R64" s="43"/>
      <c r="S64" s="43"/>
      <c r="T64" s="43"/>
      <c r="U64" s="43"/>
      <c r="V64" s="43"/>
      <c r="W64" s="42"/>
      <c r="X64" s="43"/>
      <c r="Y64" s="44"/>
      <c r="Z64" s="44"/>
      <c r="AA64" s="18">
        <f t="shared" si="1"/>
        <v>0</v>
      </c>
      <c r="AB64" s="44"/>
      <c r="AC64" s="44"/>
      <c r="AD64" s="44"/>
      <c r="AE64" s="44"/>
      <c r="AF64" s="44"/>
      <c r="AG64" s="44"/>
      <c r="AH64" s="44"/>
      <c r="AI64" s="44"/>
      <c r="AJ64" s="44"/>
      <c r="AK64" s="44"/>
      <c r="AL64" s="44"/>
      <c r="AM64" s="18">
        <f t="shared" si="2"/>
        <v>0</v>
      </c>
      <c r="AN64" s="18">
        <f t="shared" si="3"/>
        <v>0</v>
      </c>
      <c r="AO64" s="18">
        <f t="shared" si="4"/>
        <v>0</v>
      </c>
      <c r="AP64" s="45" t="str">
        <f t="shared" si="5"/>
        <v/>
      </c>
      <c r="AQ64" s="7" t="b">
        <f t="shared" si="6"/>
        <v>0</v>
      </c>
      <c r="AR64" s="7" t="b">
        <f t="shared" si="7"/>
        <v>0</v>
      </c>
      <c r="AS64" s="46" t="str">
        <f t="shared" si="8"/>
        <v/>
      </c>
    </row>
    <row r="65" spans="2:45" x14ac:dyDescent="0.25">
      <c r="B65" s="38"/>
      <c r="C65" s="39"/>
      <c r="D65" s="40"/>
      <c r="E65" s="40"/>
      <c r="F65" s="39"/>
      <c r="G65" s="41" t="e">
        <f>VLOOKUP(F65,[1]Foglio1!$F$2:$G$1509,2,FALSE)</f>
        <v>#N/A</v>
      </c>
      <c r="H65" s="40"/>
      <c r="I65" s="40"/>
      <c r="J65" s="40"/>
      <c r="K65" s="40"/>
      <c r="L65" s="40"/>
      <c r="M65" s="42"/>
      <c r="N65" s="42"/>
      <c r="O65" s="43"/>
      <c r="P65" s="43"/>
      <c r="Q65" s="43"/>
      <c r="R65" s="43"/>
      <c r="S65" s="43"/>
      <c r="T65" s="43"/>
      <c r="U65" s="43"/>
      <c r="V65" s="43"/>
      <c r="W65" s="42"/>
      <c r="X65" s="43"/>
      <c r="Y65" s="44"/>
      <c r="Z65" s="44"/>
      <c r="AA65" s="18">
        <f t="shared" si="1"/>
        <v>0</v>
      </c>
      <c r="AB65" s="44"/>
      <c r="AC65" s="44"/>
      <c r="AD65" s="44"/>
      <c r="AE65" s="44"/>
      <c r="AF65" s="44"/>
      <c r="AG65" s="44"/>
      <c r="AH65" s="44"/>
      <c r="AI65" s="44"/>
      <c r="AJ65" s="44"/>
      <c r="AK65" s="44"/>
      <c r="AL65" s="44"/>
      <c r="AM65" s="18">
        <f t="shared" si="2"/>
        <v>0</v>
      </c>
      <c r="AN65" s="18">
        <f t="shared" si="3"/>
        <v>0</v>
      </c>
      <c r="AO65" s="18">
        <f t="shared" si="4"/>
        <v>0</v>
      </c>
      <c r="AP65" s="45" t="str">
        <f t="shared" si="5"/>
        <v/>
      </c>
      <c r="AQ65" s="7" t="b">
        <f t="shared" si="6"/>
        <v>0</v>
      </c>
      <c r="AR65" s="7" t="b">
        <f t="shared" si="7"/>
        <v>0</v>
      </c>
      <c r="AS65" s="46" t="str">
        <f t="shared" si="8"/>
        <v/>
      </c>
    </row>
    <row r="66" spans="2:45" x14ac:dyDescent="0.25">
      <c r="B66" s="38"/>
      <c r="C66" s="39"/>
      <c r="D66" s="40"/>
      <c r="E66" s="40"/>
      <c r="F66" s="39"/>
      <c r="G66" s="41" t="e">
        <f>VLOOKUP(F66,[1]Foglio1!$F$2:$G$1509,2,FALSE)</f>
        <v>#N/A</v>
      </c>
      <c r="H66" s="40"/>
      <c r="I66" s="40"/>
      <c r="J66" s="40"/>
      <c r="K66" s="40"/>
      <c r="L66" s="40"/>
      <c r="M66" s="42"/>
      <c r="N66" s="42"/>
      <c r="O66" s="43"/>
      <c r="P66" s="43"/>
      <c r="Q66" s="43"/>
      <c r="R66" s="43"/>
      <c r="S66" s="43"/>
      <c r="T66" s="43"/>
      <c r="U66" s="43"/>
      <c r="V66" s="43"/>
      <c r="W66" s="42"/>
      <c r="X66" s="43"/>
      <c r="Y66" s="44"/>
      <c r="Z66" s="44"/>
      <c r="AA66" s="18">
        <f t="shared" si="1"/>
        <v>0</v>
      </c>
      <c r="AB66" s="44"/>
      <c r="AC66" s="44"/>
      <c r="AD66" s="44"/>
      <c r="AE66" s="44"/>
      <c r="AF66" s="44"/>
      <c r="AG66" s="44"/>
      <c r="AH66" s="44"/>
      <c r="AI66" s="44"/>
      <c r="AJ66" s="44"/>
      <c r="AK66" s="44"/>
      <c r="AL66" s="44"/>
      <c r="AM66" s="18">
        <f t="shared" si="2"/>
        <v>0</v>
      </c>
      <c r="AN66" s="18">
        <f t="shared" si="3"/>
        <v>0</v>
      </c>
      <c r="AO66" s="18">
        <f t="shared" si="4"/>
        <v>0</v>
      </c>
      <c r="AP66" s="45" t="str">
        <f t="shared" si="5"/>
        <v/>
      </c>
      <c r="AQ66" s="7" t="b">
        <f t="shared" si="6"/>
        <v>0</v>
      </c>
      <c r="AR66" s="7" t="b">
        <f t="shared" si="7"/>
        <v>0</v>
      </c>
      <c r="AS66" s="46" t="str">
        <f t="shared" si="8"/>
        <v/>
      </c>
    </row>
    <row r="67" spans="2:45" x14ac:dyDescent="0.25">
      <c r="B67" s="38"/>
      <c r="C67" s="39"/>
      <c r="D67" s="40"/>
      <c r="E67" s="40"/>
      <c r="F67" s="39"/>
      <c r="G67" s="41" t="e">
        <f>VLOOKUP(F67,[1]Foglio1!$F$2:$G$1509,2,FALSE)</f>
        <v>#N/A</v>
      </c>
      <c r="H67" s="40"/>
      <c r="I67" s="40"/>
      <c r="J67" s="40"/>
      <c r="K67" s="40"/>
      <c r="L67" s="40"/>
      <c r="M67" s="42"/>
      <c r="N67" s="42"/>
      <c r="O67" s="43"/>
      <c r="P67" s="43"/>
      <c r="Q67" s="43"/>
      <c r="R67" s="43"/>
      <c r="S67" s="43"/>
      <c r="T67" s="43"/>
      <c r="U67" s="43"/>
      <c r="V67" s="43"/>
      <c r="W67" s="42"/>
      <c r="X67" s="43"/>
      <c r="Y67" s="44"/>
      <c r="Z67" s="44"/>
      <c r="AA67" s="18">
        <f t="shared" si="1"/>
        <v>0</v>
      </c>
      <c r="AB67" s="44"/>
      <c r="AC67" s="44"/>
      <c r="AD67" s="44"/>
      <c r="AE67" s="44"/>
      <c r="AF67" s="44"/>
      <c r="AG67" s="44"/>
      <c r="AH67" s="44"/>
      <c r="AI67" s="44"/>
      <c r="AJ67" s="44"/>
      <c r="AK67" s="44"/>
      <c r="AL67" s="44"/>
      <c r="AM67" s="18">
        <f t="shared" si="2"/>
        <v>0</v>
      </c>
      <c r="AN67" s="18">
        <f t="shared" si="3"/>
        <v>0</v>
      </c>
      <c r="AO67" s="18">
        <f t="shared" si="4"/>
        <v>0</v>
      </c>
      <c r="AP67" s="45" t="str">
        <f t="shared" si="5"/>
        <v/>
      </c>
      <c r="AQ67" s="7" t="b">
        <f t="shared" si="6"/>
        <v>0</v>
      </c>
      <c r="AR67" s="7" t="b">
        <f t="shared" si="7"/>
        <v>0</v>
      </c>
      <c r="AS67" s="46" t="str">
        <f t="shared" si="8"/>
        <v/>
      </c>
    </row>
    <row r="68" spans="2:45" x14ac:dyDescent="0.25">
      <c r="B68" s="38"/>
      <c r="C68" s="39"/>
      <c r="D68" s="40"/>
      <c r="E68" s="40"/>
      <c r="F68" s="39"/>
      <c r="G68" s="41" t="e">
        <f>VLOOKUP(F68,[1]Foglio1!$F$2:$G$1509,2,FALSE)</f>
        <v>#N/A</v>
      </c>
      <c r="H68" s="40"/>
      <c r="I68" s="40"/>
      <c r="J68" s="40"/>
      <c r="K68" s="40"/>
      <c r="L68" s="40"/>
      <c r="M68" s="42"/>
      <c r="N68" s="42"/>
      <c r="O68" s="43"/>
      <c r="P68" s="43"/>
      <c r="Q68" s="43"/>
      <c r="R68" s="43"/>
      <c r="S68" s="43"/>
      <c r="T68" s="43"/>
      <c r="U68" s="43"/>
      <c r="V68" s="43"/>
      <c r="W68" s="42"/>
      <c r="X68" s="43"/>
      <c r="Y68" s="44"/>
      <c r="Z68" s="44"/>
      <c r="AA68" s="18">
        <f t="shared" si="1"/>
        <v>0</v>
      </c>
      <c r="AB68" s="44"/>
      <c r="AC68" s="44"/>
      <c r="AD68" s="44"/>
      <c r="AE68" s="44"/>
      <c r="AF68" s="44"/>
      <c r="AG68" s="44"/>
      <c r="AH68" s="44"/>
      <c r="AI68" s="44"/>
      <c r="AJ68" s="44"/>
      <c r="AK68" s="44"/>
      <c r="AL68" s="44"/>
      <c r="AM68" s="18">
        <f t="shared" si="2"/>
        <v>0</v>
      </c>
      <c r="AN68" s="18">
        <f t="shared" si="3"/>
        <v>0</v>
      </c>
      <c r="AO68" s="18">
        <f t="shared" si="4"/>
        <v>0</v>
      </c>
      <c r="AP68" s="45" t="str">
        <f t="shared" si="5"/>
        <v/>
      </c>
      <c r="AQ68" s="7" t="b">
        <f t="shared" si="6"/>
        <v>0</v>
      </c>
      <c r="AR68" s="7" t="b">
        <f t="shared" si="7"/>
        <v>0</v>
      </c>
      <c r="AS68" s="46" t="str">
        <f t="shared" si="8"/>
        <v/>
      </c>
    </row>
    <row r="69" spans="2:45" x14ac:dyDescent="0.25">
      <c r="B69" s="38"/>
      <c r="C69" s="39"/>
      <c r="D69" s="40"/>
      <c r="E69" s="40"/>
      <c r="F69" s="39"/>
      <c r="G69" s="41" t="e">
        <f>VLOOKUP(F69,[1]Foglio1!$F$2:$G$1509,2,FALSE)</f>
        <v>#N/A</v>
      </c>
      <c r="H69" s="40"/>
      <c r="I69" s="40"/>
      <c r="J69" s="40"/>
      <c r="K69" s="40"/>
      <c r="L69" s="40"/>
      <c r="M69" s="42"/>
      <c r="N69" s="42"/>
      <c r="O69" s="43"/>
      <c r="P69" s="43"/>
      <c r="Q69" s="43"/>
      <c r="R69" s="43"/>
      <c r="S69" s="43"/>
      <c r="T69" s="43"/>
      <c r="U69" s="43"/>
      <c r="V69" s="43"/>
      <c r="W69" s="42"/>
      <c r="X69" s="43"/>
      <c r="Y69" s="44"/>
      <c r="Z69" s="44"/>
      <c r="AA69" s="18">
        <f t="shared" si="1"/>
        <v>0</v>
      </c>
      <c r="AB69" s="44"/>
      <c r="AC69" s="44"/>
      <c r="AD69" s="44"/>
      <c r="AE69" s="44"/>
      <c r="AF69" s="44"/>
      <c r="AG69" s="44"/>
      <c r="AH69" s="44"/>
      <c r="AI69" s="44"/>
      <c r="AJ69" s="44"/>
      <c r="AK69" s="44"/>
      <c r="AL69" s="44"/>
      <c r="AM69" s="18">
        <f t="shared" si="2"/>
        <v>0</v>
      </c>
      <c r="AN69" s="18">
        <f t="shared" si="3"/>
        <v>0</v>
      </c>
      <c r="AO69" s="18">
        <f t="shared" si="4"/>
        <v>0</v>
      </c>
      <c r="AP69" s="45" t="str">
        <f t="shared" si="5"/>
        <v/>
      </c>
      <c r="AQ69" s="7" t="b">
        <f t="shared" si="6"/>
        <v>0</v>
      </c>
      <c r="AR69" s="7" t="b">
        <f t="shared" si="7"/>
        <v>0</v>
      </c>
      <c r="AS69" s="46" t="str">
        <f t="shared" si="8"/>
        <v/>
      </c>
    </row>
    <row r="70" spans="2:45" x14ac:dyDescent="0.25">
      <c r="B70" s="38"/>
      <c r="C70" s="39"/>
      <c r="D70" s="40"/>
      <c r="E70" s="40"/>
      <c r="F70" s="39"/>
      <c r="G70" s="41" t="e">
        <f>VLOOKUP(F70,[1]Foglio1!$F$2:$G$1509,2,FALSE)</f>
        <v>#N/A</v>
      </c>
      <c r="H70" s="40"/>
      <c r="I70" s="40"/>
      <c r="J70" s="40"/>
      <c r="K70" s="40"/>
      <c r="L70" s="40"/>
      <c r="M70" s="42"/>
      <c r="N70" s="42"/>
      <c r="O70" s="43"/>
      <c r="P70" s="43"/>
      <c r="Q70" s="43"/>
      <c r="R70" s="43"/>
      <c r="S70" s="43"/>
      <c r="T70" s="43"/>
      <c r="U70" s="43"/>
      <c r="V70" s="43"/>
      <c r="W70" s="42"/>
      <c r="X70" s="43"/>
      <c r="Y70" s="44"/>
      <c r="Z70" s="44"/>
      <c r="AA70" s="18">
        <f t="shared" si="1"/>
        <v>0</v>
      </c>
      <c r="AB70" s="44"/>
      <c r="AC70" s="44"/>
      <c r="AD70" s="44"/>
      <c r="AE70" s="44"/>
      <c r="AF70" s="44"/>
      <c r="AG70" s="44"/>
      <c r="AH70" s="44"/>
      <c r="AI70" s="44"/>
      <c r="AJ70" s="44"/>
      <c r="AK70" s="44"/>
      <c r="AL70" s="44"/>
      <c r="AM70" s="18">
        <f t="shared" si="2"/>
        <v>0</v>
      </c>
      <c r="AN70" s="18">
        <f t="shared" si="3"/>
        <v>0</v>
      </c>
      <c r="AO70" s="18">
        <f t="shared" si="4"/>
        <v>0</v>
      </c>
      <c r="AP70" s="45" t="str">
        <f t="shared" si="5"/>
        <v/>
      </c>
      <c r="AQ70" s="7" t="b">
        <f t="shared" si="6"/>
        <v>0</v>
      </c>
      <c r="AR70" s="7" t="b">
        <f t="shared" si="7"/>
        <v>0</v>
      </c>
      <c r="AS70" s="46" t="str">
        <f t="shared" si="8"/>
        <v/>
      </c>
    </row>
    <row r="71" spans="2:45" x14ac:dyDescent="0.25">
      <c r="B71" s="38"/>
      <c r="C71" s="39"/>
      <c r="D71" s="40"/>
      <c r="E71" s="40"/>
      <c r="F71" s="39"/>
      <c r="G71" s="41" t="e">
        <f>VLOOKUP(F71,[1]Foglio1!$F$2:$G$1509,2,FALSE)</f>
        <v>#N/A</v>
      </c>
      <c r="H71" s="40"/>
      <c r="I71" s="40"/>
      <c r="J71" s="40"/>
      <c r="K71" s="40"/>
      <c r="L71" s="40"/>
      <c r="M71" s="42"/>
      <c r="N71" s="42"/>
      <c r="O71" s="43"/>
      <c r="P71" s="43"/>
      <c r="Q71" s="43"/>
      <c r="R71" s="43"/>
      <c r="S71" s="43"/>
      <c r="T71" s="43"/>
      <c r="U71" s="43"/>
      <c r="V71" s="43"/>
      <c r="W71" s="42"/>
      <c r="X71" s="43"/>
      <c r="Y71" s="44"/>
      <c r="Z71" s="44"/>
      <c r="AA71" s="18">
        <f t="shared" si="1"/>
        <v>0</v>
      </c>
      <c r="AB71" s="44"/>
      <c r="AC71" s="44"/>
      <c r="AD71" s="44"/>
      <c r="AE71" s="44"/>
      <c r="AF71" s="44"/>
      <c r="AG71" s="44"/>
      <c r="AH71" s="44"/>
      <c r="AI71" s="44"/>
      <c r="AJ71" s="44"/>
      <c r="AK71" s="44"/>
      <c r="AL71" s="44"/>
      <c r="AM71" s="18">
        <f t="shared" si="2"/>
        <v>0</v>
      </c>
      <c r="AN71" s="18">
        <f t="shared" si="3"/>
        <v>0</v>
      </c>
      <c r="AO71" s="18">
        <f t="shared" si="4"/>
        <v>0</v>
      </c>
      <c r="AP71" s="45" t="str">
        <f t="shared" si="5"/>
        <v/>
      </c>
      <c r="AQ71" s="7" t="b">
        <f t="shared" si="6"/>
        <v>0</v>
      </c>
      <c r="AR71" s="7" t="b">
        <f t="shared" si="7"/>
        <v>0</v>
      </c>
      <c r="AS71" s="46" t="str">
        <f t="shared" si="8"/>
        <v/>
      </c>
    </row>
    <row r="72" spans="2:45" x14ac:dyDescent="0.25">
      <c r="B72" s="38"/>
      <c r="C72" s="39"/>
      <c r="D72" s="40"/>
      <c r="E72" s="40"/>
      <c r="F72" s="39"/>
      <c r="G72" s="41" t="e">
        <f>VLOOKUP(F72,[1]Foglio1!$F$2:$G$1509,2,FALSE)</f>
        <v>#N/A</v>
      </c>
      <c r="H72" s="40"/>
      <c r="I72" s="40"/>
      <c r="J72" s="40"/>
      <c r="K72" s="40"/>
      <c r="L72" s="40"/>
      <c r="M72" s="42"/>
      <c r="N72" s="42"/>
      <c r="O72" s="43"/>
      <c r="P72" s="43"/>
      <c r="Q72" s="43"/>
      <c r="R72" s="43"/>
      <c r="S72" s="43"/>
      <c r="T72" s="43"/>
      <c r="U72" s="43"/>
      <c r="V72" s="43"/>
      <c r="W72" s="42"/>
      <c r="X72" s="43"/>
      <c r="Y72" s="44"/>
      <c r="Z72" s="44"/>
      <c r="AA72" s="18">
        <f t="shared" ref="AA72:AA135" si="9">SUM(Y72:Z72)</f>
        <v>0</v>
      </c>
      <c r="AB72" s="44"/>
      <c r="AC72" s="44"/>
      <c r="AD72" s="44"/>
      <c r="AE72" s="44"/>
      <c r="AF72" s="44"/>
      <c r="AG72" s="44"/>
      <c r="AH72" s="44"/>
      <c r="AI72" s="44"/>
      <c r="AJ72" s="44"/>
      <c r="AK72" s="44"/>
      <c r="AL72" s="44"/>
      <c r="AM72" s="18">
        <f t="shared" ref="AM72:AM135" si="10">SUM(AA72:AC72)</f>
        <v>0</v>
      </c>
      <c r="AN72" s="18">
        <f t="shared" ref="AN72:AN135" si="11">SUM(AD72:AF72)</f>
        <v>0</v>
      </c>
      <c r="AO72" s="18">
        <f t="shared" ref="AO72:AO135" si="12">SUM(AG72:AK72)</f>
        <v>0</v>
      </c>
      <c r="AP72" s="45" t="str">
        <f t="shared" ref="AP72:AP135" si="13">IF(AND(OR(AQ72=FALSE,AR72=FALSE),OR(COUNTBLANK(A72:F72)&lt;&gt;COLUMNS(A72:F72),COUNTBLANK(H72:Z72)&lt;&gt;COLUMNS(H72:Z72),COUNTBLANK(AB72:AL72)&lt;&gt;COLUMNS(AB72:AL72))),"KO","")</f>
        <v/>
      </c>
      <c r="AQ72" s="7" t="b">
        <f t="shared" ref="AQ72:AQ135" si="14">IF(OR(ISBLANK(B72),ISBLANK(H72),ISBLANK(I72),ISBLANK(M72),ISBLANK(N72),ISBLANK(O72),ISBLANK(R72),ISBLANK(V72),ISBLANK(W72),ISBLANK(Y72),ISBLANK(AB72),ISBLANK(AD72),ISBLANK(AL72)),FALSE,TRUE)</f>
        <v>0</v>
      </c>
      <c r="AR72" s="7" t="b">
        <f t="shared" ref="AR72:AR135" si="15">IF(ISBLANK(B72),IF(OR(ISBLANK(C72),ISBLANK(D72),ISBLANK(E72),ISBLANK(F72),ISBLANK(G72)),FALSE,TRUE),TRUE)</f>
        <v>0</v>
      </c>
      <c r="AS72" s="46" t="str">
        <f t="shared" ref="AS72:AS135" si="16">IF(AND(AP72="KO",OR(COUNTBLANK(A72:F72)&lt;&gt;COLUMNS(A72:F72),COUNTBLANK(H72:Z72)&lt;&gt;COLUMNS(H72:Z72),COUNTBLANK(AB72:AL72)&lt;&gt;COLUMNS(AB72:AL72))),"ATTENZIONE!!! NON TUTTI I CAMPI OBBLIGATORI SONO STATI COMPILATI","")</f>
        <v/>
      </c>
    </row>
    <row r="73" spans="2:45" x14ac:dyDescent="0.25">
      <c r="B73" s="38"/>
      <c r="C73" s="39"/>
      <c r="D73" s="40"/>
      <c r="E73" s="40"/>
      <c r="F73" s="39"/>
      <c r="G73" s="41" t="e">
        <f>VLOOKUP(F73,[1]Foglio1!$F$2:$G$1509,2,FALSE)</f>
        <v>#N/A</v>
      </c>
      <c r="H73" s="40"/>
      <c r="I73" s="40"/>
      <c r="J73" s="40"/>
      <c r="K73" s="40"/>
      <c r="L73" s="40"/>
      <c r="M73" s="42"/>
      <c r="N73" s="42"/>
      <c r="O73" s="43"/>
      <c r="P73" s="43"/>
      <c r="Q73" s="43"/>
      <c r="R73" s="43"/>
      <c r="S73" s="43"/>
      <c r="T73" s="43"/>
      <c r="U73" s="43"/>
      <c r="V73" s="43"/>
      <c r="W73" s="42"/>
      <c r="X73" s="43"/>
      <c r="Y73" s="44"/>
      <c r="Z73" s="44"/>
      <c r="AA73" s="18">
        <f t="shared" si="9"/>
        <v>0</v>
      </c>
      <c r="AB73" s="44"/>
      <c r="AC73" s="44"/>
      <c r="AD73" s="44"/>
      <c r="AE73" s="44"/>
      <c r="AF73" s="44"/>
      <c r="AG73" s="44"/>
      <c r="AH73" s="44"/>
      <c r="AI73" s="44"/>
      <c r="AJ73" s="44"/>
      <c r="AK73" s="44"/>
      <c r="AL73" s="44"/>
      <c r="AM73" s="18">
        <f t="shared" si="10"/>
        <v>0</v>
      </c>
      <c r="AN73" s="18">
        <f t="shared" si="11"/>
        <v>0</v>
      </c>
      <c r="AO73" s="18">
        <f t="shared" si="12"/>
        <v>0</v>
      </c>
      <c r="AP73" s="45" t="str">
        <f t="shared" si="13"/>
        <v/>
      </c>
      <c r="AQ73" s="7" t="b">
        <f t="shared" si="14"/>
        <v>0</v>
      </c>
      <c r="AR73" s="7" t="b">
        <f t="shared" si="15"/>
        <v>0</v>
      </c>
      <c r="AS73" s="46" t="str">
        <f t="shared" si="16"/>
        <v/>
      </c>
    </row>
    <row r="74" spans="2:45" x14ac:dyDescent="0.25">
      <c r="B74" s="38"/>
      <c r="C74" s="39"/>
      <c r="D74" s="40"/>
      <c r="E74" s="40"/>
      <c r="F74" s="39"/>
      <c r="G74" s="41" t="e">
        <f>VLOOKUP(F74,[1]Foglio1!$F$2:$G$1509,2,FALSE)</f>
        <v>#N/A</v>
      </c>
      <c r="H74" s="40"/>
      <c r="I74" s="40"/>
      <c r="J74" s="40"/>
      <c r="K74" s="40"/>
      <c r="L74" s="40"/>
      <c r="M74" s="42"/>
      <c r="N74" s="42"/>
      <c r="O74" s="43"/>
      <c r="P74" s="43"/>
      <c r="Q74" s="43"/>
      <c r="R74" s="43"/>
      <c r="S74" s="43"/>
      <c r="T74" s="43"/>
      <c r="U74" s="43"/>
      <c r="V74" s="43"/>
      <c r="W74" s="42"/>
      <c r="X74" s="43"/>
      <c r="Y74" s="44"/>
      <c r="Z74" s="44"/>
      <c r="AA74" s="18">
        <f t="shared" si="9"/>
        <v>0</v>
      </c>
      <c r="AB74" s="44"/>
      <c r="AC74" s="44"/>
      <c r="AD74" s="44"/>
      <c r="AE74" s="44"/>
      <c r="AF74" s="44"/>
      <c r="AG74" s="44"/>
      <c r="AH74" s="44"/>
      <c r="AI74" s="44"/>
      <c r="AJ74" s="44"/>
      <c r="AK74" s="44"/>
      <c r="AL74" s="44"/>
      <c r="AM74" s="18">
        <f t="shared" si="10"/>
        <v>0</v>
      </c>
      <c r="AN74" s="18">
        <f t="shared" si="11"/>
        <v>0</v>
      </c>
      <c r="AO74" s="18">
        <f t="shared" si="12"/>
        <v>0</v>
      </c>
      <c r="AP74" s="45" t="str">
        <f t="shared" si="13"/>
        <v/>
      </c>
      <c r="AQ74" s="7" t="b">
        <f t="shared" si="14"/>
        <v>0</v>
      </c>
      <c r="AR74" s="7" t="b">
        <f t="shared" si="15"/>
        <v>0</v>
      </c>
      <c r="AS74" s="46" t="str">
        <f t="shared" si="16"/>
        <v/>
      </c>
    </row>
    <row r="75" spans="2:45" x14ac:dyDescent="0.25">
      <c r="B75" s="38"/>
      <c r="C75" s="39"/>
      <c r="D75" s="40"/>
      <c r="E75" s="40"/>
      <c r="F75" s="39"/>
      <c r="G75" s="41" t="e">
        <f>VLOOKUP(F75,[1]Foglio1!$F$2:$G$1509,2,FALSE)</f>
        <v>#N/A</v>
      </c>
      <c r="H75" s="40"/>
      <c r="I75" s="40"/>
      <c r="J75" s="40"/>
      <c r="K75" s="40"/>
      <c r="L75" s="40"/>
      <c r="M75" s="42"/>
      <c r="N75" s="42"/>
      <c r="O75" s="43"/>
      <c r="P75" s="43"/>
      <c r="Q75" s="43"/>
      <c r="R75" s="43"/>
      <c r="S75" s="43"/>
      <c r="T75" s="43"/>
      <c r="U75" s="43"/>
      <c r="V75" s="43"/>
      <c r="W75" s="42"/>
      <c r="X75" s="43"/>
      <c r="Y75" s="44"/>
      <c r="Z75" s="44"/>
      <c r="AA75" s="18">
        <f t="shared" si="9"/>
        <v>0</v>
      </c>
      <c r="AB75" s="44"/>
      <c r="AC75" s="44"/>
      <c r="AD75" s="44"/>
      <c r="AE75" s="44"/>
      <c r="AF75" s="44"/>
      <c r="AG75" s="44"/>
      <c r="AH75" s="44"/>
      <c r="AI75" s="44"/>
      <c r="AJ75" s="44"/>
      <c r="AK75" s="44"/>
      <c r="AL75" s="44"/>
      <c r="AM75" s="18">
        <f t="shared" si="10"/>
        <v>0</v>
      </c>
      <c r="AN75" s="18">
        <f t="shared" si="11"/>
        <v>0</v>
      </c>
      <c r="AO75" s="18">
        <f t="shared" si="12"/>
        <v>0</v>
      </c>
      <c r="AP75" s="45" t="str">
        <f t="shared" si="13"/>
        <v/>
      </c>
      <c r="AQ75" s="7" t="b">
        <f t="shared" si="14"/>
        <v>0</v>
      </c>
      <c r="AR75" s="7" t="b">
        <f t="shared" si="15"/>
        <v>0</v>
      </c>
      <c r="AS75" s="46" t="str">
        <f t="shared" si="16"/>
        <v/>
      </c>
    </row>
    <row r="76" spans="2:45" x14ac:dyDescent="0.25">
      <c r="B76" s="38"/>
      <c r="C76" s="39"/>
      <c r="D76" s="40"/>
      <c r="E76" s="40"/>
      <c r="F76" s="39"/>
      <c r="G76" s="41" t="e">
        <f>VLOOKUP(F76,[1]Foglio1!$F$2:$G$1509,2,FALSE)</f>
        <v>#N/A</v>
      </c>
      <c r="H76" s="40"/>
      <c r="I76" s="40"/>
      <c r="J76" s="40"/>
      <c r="K76" s="40"/>
      <c r="L76" s="40"/>
      <c r="M76" s="42"/>
      <c r="N76" s="42"/>
      <c r="O76" s="43"/>
      <c r="P76" s="43"/>
      <c r="Q76" s="43"/>
      <c r="R76" s="43"/>
      <c r="S76" s="43"/>
      <c r="T76" s="43"/>
      <c r="U76" s="43"/>
      <c r="V76" s="43"/>
      <c r="W76" s="42"/>
      <c r="X76" s="43"/>
      <c r="Y76" s="44"/>
      <c r="Z76" s="44"/>
      <c r="AA76" s="18">
        <f t="shared" si="9"/>
        <v>0</v>
      </c>
      <c r="AB76" s="44"/>
      <c r="AC76" s="44"/>
      <c r="AD76" s="44"/>
      <c r="AE76" s="44"/>
      <c r="AF76" s="44"/>
      <c r="AG76" s="44"/>
      <c r="AH76" s="44"/>
      <c r="AI76" s="44"/>
      <c r="AJ76" s="44"/>
      <c r="AK76" s="44"/>
      <c r="AL76" s="44"/>
      <c r="AM76" s="18">
        <f t="shared" si="10"/>
        <v>0</v>
      </c>
      <c r="AN76" s="18">
        <f t="shared" si="11"/>
        <v>0</v>
      </c>
      <c r="AO76" s="18">
        <f t="shared" si="12"/>
        <v>0</v>
      </c>
      <c r="AP76" s="45" t="str">
        <f t="shared" si="13"/>
        <v/>
      </c>
      <c r="AQ76" s="7" t="b">
        <f t="shared" si="14"/>
        <v>0</v>
      </c>
      <c r="AR76" s="7" t="b">
        <f t="shared" si="15"/>
        <v>0</v>
      </c>
      <c r="AS76" s="46" t="str">
        <f t="shared" si="16"/>
        <v/>
      </c>
    </row>
    <row r="77" spans="2:45" x14ac:dyDescent="0.25">
      <c r="B77" s="38"/>
      <c r="C77" s="39"/>
      <c r="D77" s="40"/>
      <c r="E77" s="40"/>
      <c r="F77" s="39"/>
      <c r="G77" s="41" t="e">
        <f>VLOOKUP(F77,[1]Foglio1!$F$2:$G$1509,2,FALSE)</f>
        <v>#N/A</v>
      </c>
      <c r="H77" s="40"/>
      <c r="I77" s="40"/>
      <c r="J77" s="40"/>
      <c r="K77" s="40"/>
      <c r="L77" s="40"/>
      <c r="M77" s="42"/>
      <c r="N77" s="42"/>
      <c r="O77" s="43"/>
      <c r="P77" s="43"/>
      <c r="Q77" s="43"/>
      <c r="R77" s="43"/>
      <c r="S77" s="43"/>
      <c r="T77" s="43"/>
      <c r="U77" s="43"/>
      <c r="V77" s="43"/>
      <c r="W77" s="42"/>
      <c r="X77" s="43"/>
      <c r="Y77" s="44"/>
      <c r="Z77" s="44"/>
      <c r="AA77" s="18">
        <f t="shared" si="9"/>
        <v>0</v>
      </c>
      <c r="AB77" s="44"/>
      <c r="AC77" s="44"/>
      <c r="AD77" s="44"/>
      <c r="AE77" s="44"/>
      <c r="AF77" s="44"/>
      <c r="AG77" s="44"/>
      <c r="AH77" s="44"/>
      <c r="AI77" s="44"/>
      <c r="AJ77" s="44"/>
      <c r="AK77" s="44"/>
      <c r="AL77" s="44"/>
      <c r="AM77" s="18">
        <f t="shared" si="10"/>
        <v>0</v>
      </c>
      <c r="AN77" s="18">
        <f t="shared" si="11"/>
        <v>0</v>
      </c>
      <c r="AO77" s="18">
        <f t="shared" si="12"/>
        <v>0</v>
      </c>
      <c r="AP77" s="45" t="str">
        <f t="shared" si="13"/>
        <v/>
      </c>
      <c r="AQ77" s="7" t="b">
        <f t="shared" si="14"/>
        <v>0</v>
      </c>
      <c r="AR77" s="7" t="b">
        <f t="shared" si="15"/>
        <v>0</v>
      </c>
      <c r="AS77" s="46" t="str">
        <f t="shared" si="16"/>
        <v/>
      </c>
    </row>
    <row r="78" spans="2:45" x14ac:dyDescent="0.25">
      <c r="B78" s="38"/>
      <c r="C78" s="39"/>
      <c r="D78" s="40"/>
      <c r="E78" s="40"/>
      <c r="F78" s="39"/>
      <c r="G78" s="41" t="e">
        <f>VLOOKUP(F78,[1]Foglio1!$F$2:$G$1509,2,FALSE)</f>
        <v>#N/A</v>
      </c>
      <c r="H78" s="40"/>
      <c r="I78" s="40"/>
      <c r="J78" s="40"/>
      <c r="K78" s="40"/>
      <c r="L78" s="40"/>
      <c r="M78" s="42"/>
      <c r="N78" s="42"/>
      <c r="O78" s="43"/>
      <c r="P78" s="43"/>
      <c r="Q78" s="43"/>
      <c r="R78" s="43"/>
      <c r="S78" s="43"/>
      <c r="T78" s="43"/>
      <c r="U78" s="43"/>
      <c r="V78" s="43"/>
      <c r="W78" s="42"/>
      <c r="X78" s="43"/>
      <c r="Y78" s="44"/>
      <c r="Z78" s="44"/>
      <c r="AA78" s="18">
        <f t="shared" si="9"/>
        <v>0</v>
      </c>
      <c r="AB78" s="44"/>
      <c r="AC78" s="44"/>
      <c r="AD78" s="44"/>
      <c r="AE78" s="44"/>
      <c r="AF78" s="44"/>
      <c r="AG78" s="44"/>
      <c r="AH78" s="44"/>
      <c r="AI78" s="44"/>
      <c r="AJ78" s="44"/>
      <c r="AK78" s="44"/>
      <c r="AL78" s="44"/>
      <c r="AM78" s="18">
        <f t="shared" si="10"/>
        <v>0</v>
      </c>
      <c r="AN78" s="18">
        <f t="shared" si="11"/>
        <v>0</v>
      </c>
      <c r="AO78" s="18">
        <f t="shared" si="12"/>
        <v>0</v>
      </c>
      <c r="AP78" s="45" t="str">
        <f t="shared" si="13"/>
        <v/>
      </c>
      <c r="AQ78" s="7" t="b">
        <f t="shared" si="14"/>
        <v>0</v>
      </c>
      <c r="AR78" s="7" t="b">
        <f t="shared" si="15"/>
        <v>0</v>
      </c>
      <c r="AS78" s="46" t="str">
        <f t="shared" si="16"/>
        <v/>
      </c>
    </row>
    <row r="79" spans="2:45" x14ac:dyDescent="0.25">
      <c r="B79" s="38"/>
      <c r="C79" s="39"/>
      <c r="D79" s="40"/>
      <c r="E79" s="40"/>
      <c r="F79" s="39"/>
      <c r="G79" s="41" t="e">
        <f>VLOOKUP(F79,[1]Foglio1!$F$2:$G$1509,2,FALSE)</f>
        <v>#N/A</v>
      </c>
      <c r="H79" s="40"/>
      <c r="I79" s="40"/>
      <c r="J79" s="40"/>
      <c r="K79" s="40"/>
      <c r="L79" s="40"/>
      <c r="M79" s="42"/>
      <c r="N79" s="42"/>
      <c r="O79" s="43"/>
      <c r="P79" s="43"/>
      <c r="Q79" s="43"/>
      <c r="R79" s="43"/>
      <c r="S79" s="43"/>
      <c r="T79" s="43"/>
      <c r="U79" s="43"/>
      <c r="V79" s="43"/>
      <c r="W79" s="42"/>
      <c r="X79" s="43"/>
      <c r="Y79" s="44"/>
      <c r="Z79" s="44"/>
      <c r="AA79" s="18">
        <f t="shared" si="9"/>
        <v>0</v>
      </c>
      <c r="AB79" s="44"/>
      <c r="AC79" s="44"/>
      <c r="AD79" s="44"/>
      <c r="AE79" s="44"/>
      <c r="AF79" s="44"/>
      <c r="AG79" s="44"/>
      <c r="AH79" s="44"/>
      <c r="AI79" s="44"/>
      <c r="AJ79" s="44"/>
      <c r="AK79" s="44"/>
      <c r="AL79" s="44"/>
      <c r="AM79" s="18">
        <f t="shared" si="10"/>
        <v>0</v>
      </c>
      <c r="AN79" s="18">
        <f t="shared" si="11"/>
        <v>0</v>
      </c>
      <c r="AO79" s="18">
        <f t="shared" si="12"/>
        <v>0</v>
      </c>
      <c r="AP79" s="45" t="str">
        <f t="shared" si="13"/>
        <v/>
      </c>
      <c r="AQ79" s="7" t="b">
        <f t="shared" si="14"/>
        <v>0</v>
      </c>
      <c r="AR79" s="7" t="b">
        <f t="shared" si="15"/>
        <v>0</v>
      </c>
      <c r="AS79" s="46" t="str">
        <f t="shared" si="16"/>
        <v/>
      </c>
    </row>
    <row r="80" spans="2:45" x14ac:dyDescent="0.25">
      <c r="B80" s="38"/>
      <c r="C80" s="39"/>
      <c r="D80" s="40"/>
      <c r="E80" s="40"/>
      <c r="F80" s="39"/>
      <c r="G80" s="41" t="e">
        <f>VLOOKUP(F80,[1]Foglio1!$F$2:$G$1509,2,FALSE)</f>
        <v>#N/A</v>
      </c>
      <c r="H80" s="40"/>
      <c r="I80" s="40"/>
      <c r="J80" s="40"/>
      <c r="K80" s="40"/>
      <c r="L80" s="40"/>
      <c r="M80" s="42"/>
      <c r="N80" s="42"/>
      <c r="O80" s="43"/>
      <c r="P80" s="43"/>
      <c r="Q80" s="43"/>
      <c r="R80" s="43"/>
      <c r="S80" s="43"/>
      <c r="T80" s="43"/>
      <c r="U80" s="43"/>
      <c r="V80" s="43"/>
      <c r="W80" s="42"/>
      <c r="X80" s="43"/>
      <c r="Y80" s="44"/>
      <c r="Z80" s="44"/>
      <c r="AA80" s="18">
        <f t="shared" si="9"/>
        <v>0</v>
      </c>
      <c r="AB80" s="44"/>
      <c r="AC80" s="44"/>
      <c r="AD80" s="44"/>
      <c r="AE80" s="44"/>
      <c r="AF80" s="44"/>
      <c r="AG80" s="44"/>
      <c r="AH80" s="44"/>
      <c r="AI80" s="44"/>
      <c r="AJ80" s="44"/>
      <c r="AK80" s="44"/>
      <c r="AL80" s="44"/>
      <c r="AM80" s="18">
        <f t="shared" si="10"/>
        <v>0</v>
      </c>
      <c r="AN80" s="18">
        <f t="shared" si="11"/>
        <v>0</v>
      </c>
      <c r="AO80" s="18">
        <f t="shared" si="12"/>
        <v>0</v>
      </c>
      <c r="AP80" s="45" t="str">
        <f t="shared" si="13"/>
        <v/>
      </c>
      <c r="AQ80" s="7" t="b">
        <f t="shared" si="14"/>
        <v>0</v>
      </c>
      <c r="AR80" s="7" t="b">
        <f t="shared" si="15"/>
        <v>0</v>
      </c>
      <c r="AS80" s="46" t="str">
        <f t="shared" si="16"/>
        <v/>
      </c>
    </row>
    <row r="81" spans="2:45" x14ac:dyDescent="0.25">
      <c r="B81" s="38"/>
      <c r="C81" s="39"/>
      <c r="D81" s="40"/>
      <c r="E81" s="40"/>
      <c r="F81" s="39"/>
      <c r="G81" s="41" t="e">
        <f>VLOOKUP(F81,[1]Foglio1!$F$2:$G$1509,2,FALSE)</f>
        <v>#N/A</v>
      </c>
      <c r="H81" s="40"/>
      <c r="I81" s="40"/>
      <c r="J81" s="40"/>
      <c r="K81" s="40"/>
      <c r="L81" s="40"/>
      <c r="M81" s="42"/>
      <c r="N81" s="42"/>
      <c r="O81" s="43"/>
      <c r="P81" s="43"/>
      <c r="Q81" s="43"/>
      <c r="R81" s="43"/>
      <c r="S81" s="43"/>
      <c r="T81" s="43"/>
      <c r="U81" s="43"/>
      <c r="V81" s="43"/>
      <c r="W81" s="42"/>
      <c r="X81" s="43"/>
      <c r="Y81" s="44"/>
      <c r="Z81" s="44"/>
      <c r="AA81" s="18">
        <f t="shared" si="9"/>
        <v>0</v>
      </c>
      <c r="AB81" s="44"/>
      <c r="AC81" s="44"/>
      <c r="AD81" s="44"/>
      <c r="AE81" s="44"/>
      <c r="AF81" s="44"/>
      <c r="AG81" s="44"/>
      <c r="AH81" s="44"/>
      <c r="AI81" s="44"/>
      <c r="AJ81" s="44"/>
      <c r="AK81" s="44"/>
      <c r="AL81" s="44"/>
      <c r="AM81" s="18">
        <f t="shared" si="10"/>
        <v>0</v>
      </c>
      <c r="AN81" s="18">
        <f t="shared" si="11"/>
        <v>0</v>
      </c>
      <c r="AO81" s="18">
        <f t="shared" si="12"/>
        <v>0</v>
      </c>
      <c r="AP81" s="45" t="str">
        <f t="shared" si="13"/>
        <v/>
      </c>
      <c r="AQ81" s="7" t="b">
        <f t="shared" si="14"/>
        <v>0</v>
      </c>
      <c r="AR81" s="7" t="b">
        <f t="shared" si="15"/>
        <v>0</v>
      </c>
      <c r="AS81" s="46" t="str">
        <f t="shared" si="16"/>
        <v/>
      </c>
    </row>
    <row r="82" spans="2:45" x14ac:dyDescent="0.25">
      <c r="B82" s="38"/>
      <c r="C82" s="39"/>
      <c r="D82" s="40"/>
      <c r="E82" s="40"/>
      <c r="F82" s="39"/>
      <c r="G82" s="41" t="e">
        <f>VLOOKUP(F82,[1]Foglio1!$F$2:$G$1509,2,FALSE)</f>
        <v>#N/A</v>
      </c>
      <c r="H82" s="40"/>
      <c r="I82" s="40"/>
      <c r="J82" s="40"/>
      <c r="K82" s="40"/>
      <c r="L82" s="40"/>
      <c r="M82" s="42"/>
      <c r="N82" s="42"/>
      <c r="O82" s="43"/>
      <c r="P82" s="43"/>
      <c r="Q82" s="43"/>
      <c r="R82" s="43"/>
      <c r="S82" s="43"/>
      <c r="T82" s="43"/>
      <c r="U82" s="43"/>
      <c r="V82" s="43"/>
      <c r="W82" s="42"/>
      <c r="X82" s="43"/>
      <c r="Y82" s="44"/>
      <c r="Z82" s="44"/>
      <c r="AA82" s="18">
        <f t="shared" si="9"/>
        <v>0</v>
      </c>
      <c r="AB82" s="44"/>
      <c r="AC82" s="44"/>
      <c r="AD82" s="44"/>
      <c r="AE82" s="44"/>
      <c r="AF82" s="44"/>
      <c r="AG82" s="44"/>
      <c r="AH82" s="44"/>
      <c r="AI82" s="44"/>
      <c r="AJ82" s="44"/>
      <c r="AK82" s="44"/>
      <c r="AL82" s="44"/>
      <c r="AM82" s="18">
        <f t="shared" si="10"/>
        <v>0</v>
      </c>
      <c r="AN82" s="18">
        <f t="shared" si="11"/>
        <v>0</v>
      </c>
      <c r="AO82" s="18">
        <f t="shared" si="12"/>
        <v>0</v>
      </c>
      <c r="AP82" s="45" t="str">
        <f t="shared" si="13"/>
        <v/>
      </c>
      <c r="AQ82" s="7" t="b">
        <f t="shared" si="14"/>
        <v>0</v>
      </c>
      <c r="AR82" s="7" t="b">
        <f t="shared" si="15"/>
        <v>0</v>
      </c>
      <c r="AS82" s="46" t="str">
        <f t="shared" si="16"/>
        <v/>
      </c>
    </row>
    <row r="83" spans="2:45" x14ac:dyDescent="0.25">
      <c r="B83" s="38"/>
      <c r="C83" s="39"/>
      <c r="D83" s="40"/>
      <c r="E83" s="40"/>
      <c r="F83" s="39"/>
      <c r="G83" s="41" t="e">
        <f>VLOOKUP(F83,[1]Foglio1!$F$2:$G$1509,2,FALSE)</f>
        <v>#N/A</v>
      </c>
      <c r="H83" s="40"/>
      <c r="I83" s="40"/>
      <c r="J83" s="40"/>
      <c r="K83" s="40"/>
      <c r="L83" s="40"/>
      <c r="M83" s="42"/>
      <c r="N83" s="42"/>
      <c r="O83" s="43"/>
      <c r="P83" s="43"/>
      <c r="Q83" s="43"/>
      <c r="R83" s="43"/>
      <c r="S83" s="43"/>
      <c r="T83" s="43"/>
      <c r="U83" s="43"/>
      <c r="V83" s="43"/>
      <c r="W83" s="42"/>
      <c r="X83" s="43"/>
      <c r="Y83" s="44"/>
      <c r="Z83" s="44"/>
      <c r="AA83" s="18">
        <f t="shared" si="9"/>
        <v>0</v>
      </c>
      <c r="AB83" s="44"/>
      <c r="AC83" s="44"/>
      <c r="AD83" s="44"/>
      <c r="AE83" s="44"/>
      <c r="AF83" s="44"/>
      <c r="AG83" s="44"/>
      <c r="AH83" s="44"/>
      <c r="AI83" s="44"/>
      <c r="AJ83" s="44"/>
      <c r="AK83" s="44"/>
      <c r="AL83" s="44"/>
      <c r="AM83" s="18">
        <f t="shared" si="10"/>
        <v>0</v>
      </c>
      <c r="AN83" s="18">
        <f t="shared" si="11"/>
        <v>0</v>
      </c>
      <c r="AO83" s="18">
        <f t="shared" si="12"/>
        <v>0</v>
      </c>
      <c r="AP83" s="45" t="str">
        <f t="shared" si="13"/>
        <v/>
      </c>
      <c r="AQ83" s="7" t="b">
        <f t="shared" si="14"/>
        <v>0</v>
      </c>
      <c r="AR83" s="7" t="b">
        <f t="shared" si="15"/>
        <v>0</v>
      </c>
      <c r="AS83" s="46" t="str">
        <f t="shared" si="16"/>
        <v/>
      </c>
    </row>
    <row r="84" spans="2:45" x14ac:dyDescent="0.25">
      <c r="B84" s="38"/>
      <c r="C84" s="39"/>
      <c r="D84" s="40"/>
      <c r="E84" s="40"/>
      <c r="F84" s="39"/>
      <c r="G84" s="41" t="e">
        <f>VLOOKUP(F84,[1]Foglio1!$F$2:$G$1509,2,FALSE)</f>
        <v>#N/A</v>
      </c>
      <c r="H84" s="40"/>
      <c r="I84" s="40"/>
      <c r="J84" s="40"/>
      <c r="K84" s="40"/>
      <c r="L84" s="40"/>
      <c r="M84" s="42"/>
      <c r="N84" s="42"/>
      <c r="O84" s="43"/>
      <c r="P84" s="43"/>
      <c r="Q84" s="43"/>
      <c r="R84" s="43"/>
      <c r="S84" s="43"/>
      <c r="T84" s="43"/>
      <c r="U84" s="43"/>
      <c r="V84" s="43"/>
      <c r="W84" s="42"/>
      <c r="X84" s="43"/>
      <c r="Y84" s="44"/>
      <c r="Z84" s="44"/>
      <c r="AA84" s="18">
        <f t="shared" si="9"/>
        <v>0</v>
      </c>
      <c r="AB84" s="44"/>
      <c r="AC84" s="44"/>
      <c r="AD84" s="44"/>
      <c r="AE84" s="44"/>
      <c r="AF84" s="44"/>
      <c r="AG84" s="44"/>
      <c r="AH84" s="44"/>
      <c r="AI84" s="44"/>
      <c r="AJ84" s="44"/>
      <c r="AK84" s="44"/>
      <c r="AL84" s="44"/>
      <c r="AM84" s="18">
        <f t="shared" si="10"/>
        <v>0</v>
      </c>
      <c r="AN84" s="18">
        <f t="shared" si="11"/>
        <v>0</v>
      </c>
      <c r="AO84" s="18">
        <f t="shared" si="12"/>
        <v>0</v>
      </c>
      <c r="AP84" s="45" t="str">
        <f t="shared" si="13"/>
        <v/>
      </c>
      <c r="AQ84" s="7" t="b">
        <f t="shared" si="14"/>
        <v>0</v>
      </c>
      <c r="AR84" s="7" t="b">
        <f t="shared" si="15"/>
        <v>0</v>
      </c>
      <c r="AS84" s="46" t="str">
        <f t="shared" si="16"/>
        <v/>
      </c>
    </row>
    <row r="85" spans="2:45" x14ac:dyDescent="0.25">
      <c r="B85" s="38"/>
      <c r="C85" s="39"/>
      <c r="D85" s="40"/>
      <c r="E85" s="40"/>
      <c r="F85" s="39"/>
      <c r="G85" s="41" t="e">
        <f>VLOOKUP(F85,[1]Foglio1!$F$2:$G$1509,2,FALSE)</f>
        <v>#N/A</v>
      </c>
      <c r="H85" s="40"/>
      <c r="I85" s="40"/>
      <c r="J85" s="40"/>
      <c r="K85" s="40"/>
      <c r="L85" s="40"/>
      <c r="M85" s="42"/>
      <c r="N85" s="42"/>
      <c r="O85" s="43"/>
      <c r="P85" s="43"/>
      <c r="Q85" s="43"/>
      <c r="R85" s="43"/>
      <c r="S85" s="43"/>
      <c r="T85" s="43"/>
      <c r="U85" s="43"/>
      <c r="V85" s="43"/>
      <c r="W85" s="42"/>
      <c r="X85" s="43"/>
      <c r="Y85" s="44"/>
      <c r="Z85" s="44"/>
      <c r="AA85" s="18">
        <f t="shared" si="9"/>
        <v>0</v>
      </c>
      <c r="AB85" s="44"/>
      <c r="AC85" s="44"/>
      <c r="AD85" s="44"/>
      <c r="AE85" s="44"/>
      <c r="AF85" s="44"/>
      <c r="AG85" s="44"/>
      <c r="AH85" s="44"/>
      <c r="AI85" s="44"/>
      <c r="AJ85" s="44"/>
      <c r="AK85" s="44"/>
      <c r="AL85" s="44"/>
      <c r="AM85" s="18">
        <f t="shared" si="10"/>
        <v>0</v>
      </c>
      <c r="AN85" s="18">
        <f t="shared" si="11"/>
        <v>0</v>
      </c>
      <c r="AO85" s="18">
        <f t="shared" si="12"/>
        <v>0</v>
      </c>
      <c r="AP85" s="45" t="str">
        <f t="shared" si="13"/>
        <v/>
      </c>
      <c r="AQ85" s="7" t="b">
        <f t="shared" si="14"/>
        <v>0</v>
      </c>
      <c r="AR85" s="7" t="b">
        <f t="shared" si="15"/>
        <v>0</v>
      </c>
      <c r="AS85" s="46" t="str">
        <f t="shared" si="16"/>
        <v/>
      </c>
    </row>
    <row r="86" spans="2:45" x14ac:dyDescent="0.25">
      <c r="B86" s="38"/>
      <c r="C86" s="39"/>
      <c r="D86" s="40"/>
      <c r="E86" s="40"/>
      <c r="F86" s="39"/>
      <c r="G86" s="41" t="e">
        <f>VLOOKUP(F86,[1]Foglio1!$F$2:$G$1509,2,FALSE)</f>
        <v>#N/A</v>
      </c>
      <c r="H86" s="40"/>
      <c r="I86" s="40"/>
      <c r="J86" s="40"/>
      <c r="K86" s="40"/>
      <c r="L86" s="40"/>
      <c r="M86" s="42"/>
      <c r="N86" s="42"/>
      <c r="O86" s="43"/>
      <c r="P86" s="43"/>
      <c r="Q86" s="43"/>
      <c r="R86" s="43"/>
      <c r="S86" s="43"/>
      <c r="T86" s="43"/>
      <c r="U86" s="43"/>
      <c r="V86" s="43"/>
      <c r="W86" s="42"/>
      <c r="X86" s="43"/>
      <c r="Y86" s="44"/>
      <c r="Z86" s="44"/>
      <c r="AA86" s="18">
        <f t="shared" si="9"/>
        <v>0</v>
      </c>
      <c r="AB86" s="44"/>
      <c r="AC86" s="44"/>
      <c r="AD86" s="44"/>
      <c r="AE86" s="44"/>
      <c r="AF86" s="44"/>
      <c r="AG86" s="44"/>
      <c r="AH86" s="44"/>
      <c r="AI86" s="44"/>
      <c r="AJ86" s="44"/>
      <c r="AK86" s="44"/>
      <c r="AL86" s="44"/>
      <c r="AM86" s="18">
        <f t="shared" si="10"/>
        <v>0</v>
      </c>
      <c r="AN86" s="18">
        <f t="shared" si="11"/>
        <v>0</v>
      </c>
      <c r="AO86" s="18">
        <f t="shared" si="12"/>
        <v>0</v>
      </c>
      <c r="AP86" s="45" t="str">
        <f t="shared" si="13"/>
        <v/>
      </c>
      <c r="AQ86" s="7" t="b">
        <f t="shared" si="14"/>
        <v>0</v>
      </c>
      <c r="AR86" s="7" t="b">
        <f t="shared" si="15"/>
        <v>0</v>
      </c>
      <c r="AS86" s="46" t="str">
        <f t="shared" si="16"/>
        <v/>
      </c>
    </row>
    <row r="87" spans="2:45" x14ac:dyDescent="0.25">
      <c r="B87" s="38"/>
      <c r="C87" s="39"/>
      <c r="D87" s="40"/>
      <c r="E87" s="40"/>
      <c r="F87" s="39"/>
      <c r="G87" s="41" t="e">
        <f>VLOOKUP(F87,[1]Foglio1!$F$2:$G$1509,2,FALSE)</f>
        <v>#N/A</v>
      </c>
      <c r="H87" s="40"/>
      <c r="I87" s="40"/>
      <c r="J87" s="40"/>
      <c r="K87" s="40"/>
      <c r="L87" s="40"/>
      <c r="M87" s="42"/>
      <c r="N87" s="42"/>
      <c r="O87" s="43"/>
      <c r="P87" s="43"/>
      <c r="Q87" s="43"/>
      <c r="R87" s="43"/>
      <c r="S87" s="43"/>
      <c r="T87" s="43"/>
      <c r="U87" s="43"/>
      <c r="V87" s="43"/>
      <c r="W87" s="42"/>
      <c r="X87" s="43"/>
      <c r="Y87" s="44"/>
      <c r="Z87" s="44"/>
      <c r="AA87" s="18">
        <f t="shared" si="9"/>
        <v>0</v>
      </c>
      <c r="AB87" s="44"/>
      <c r="AC87" s="44"/>
      <c r="AD87" s="44"/>
      <c r="AE87" s="44"/>
      <c r="AF87" s="44"/>
      <c r="AG87" s="44"/>
      <c r="AH87" s="44"/>
      <c r="AI87" s="44"/>
      <c r="AJ87" s="44"/>
      <c r="AK87" s="44"/>
      <c r="AL87" s="44"/>
      <c r="AM87" s="18">
        <f t="shared" si="10"/>
        <v>0</v>
      </c>
      <c r="AN87" s="18">
        <f t="shared" si="11"/>
        <v>0</v>
      </c>
      <c r="AO87" s="18">
        <f t="shared" si="12"/>
        <v>0</v>
      </c>
      <c r="AP87" s="45" t="str">
        <f t="shared" si="13"/>
        <v/>
      </c>
      <c r="AQ87" s="7" t="b">
        <f t="shared" si="14"/>
        <v>0</v>
      </c>
      <c r="AR87" s="7" t="b">
        <f t="shared" si="15"/>
        <v>0</v>
      </c>
      <c r="AS87" s="46" t="str">
        <f t="shared" si="16"/>
        <v/>
      </c>
    </row>
    <row r="88" spans="2:45" x14ac:dyDescent="0.25">
      <c r="B88" s="38"/>
      <c r="C88" s="39"/>
      <c r="D88" s="40"/>
      <c r="E88" s="40"/>
      <c r="F88" s="39"/>
      <c r="G88" s="41" t="e">
        <f>VLOOKUP(F88,[1]Foglio1!$F$2:$G$1509,2,FALSE)</f>
        <v>#N/A</v>
      </c>
      <c r="H88" s="40"/>
      <c r="I88" s="40"/>
      <c r="J88" s="40"/>
      <c r="K88" s="40"/>
      <c r="L88" s="40"/>
      <c r="M88" s="42"/>
      <c r="N88" s="42"/>
      <c r="O88" s="43"/>
      <c r="P88" s="43"/>
      <c r="Q88" s="43"/>
      <c r="R88" s="43"/>
      <c r="S88" s="43"/>
      <c r="T88" s="43"/>
      <c r="U88" s="43"/>
      <c r="V88" s="43"/>
      <c r="W88" s="42"/>
      <c r="X88" s="43"/>
      <c r="Y88" s="44"/>
      <c r="Z88" s="44"/>
      <c r="AA88" s="18">
        <f t="shared" si="9"/>
        <v>0</v>
      </c>
      <c r="AB88" s="44"/>
      <c r="AC88" s="44"/>
      <c r="AD88" s="44"/>
      <c r="AE88" s="44"/>
      <c r="AF88" s="44"/>
      <c r="AG88" s="44"/>
      <c r="AH88" s="44"/>
      <c r="AI88" s="44"/>
      <c r="AJ88" s="44"/>
      <c r="AK88" s="44"/>
      <c r="AL88" s="44"/>
      <c r="AM88" s="18">
        <f t="shared" si="10"/>
        <v>0</v>
      </c>
      <c r="AN88" s="18">
        <f t="shared" si="11"/>
        <v>0</v>
      </c>
      <c r="AO88" s="18">
        <f t="shared" si="12"/>
        <v>0</v>
      </c>
      <c r="AP88" s="45" t="str">
        <f t="shared" si="13"/>
        <v/>
      </c>
      <c r="AQ88" s="7" t="b">
        <f t="shared" si="14"/>
        <v>0</v>
      </c>
      <c r="AR88" s="7" t="b">
        <f t="shared" si="15"/>
        <v>0</v>
      </c>
      <c r="AS88" s="46" t="str">
        <f t="shared" si="16"/>
        <v/>
      </c>
    </row>
    <row r="89" spans="2:45" x14ac:dyDescent="0.25">
      <c r="B89" s="38"/>
      <c r="C89" s="39"/>
      <c r="D89" s="40"/>
      <c r="E89" s="40"/>
      <c r="F89" s="39"/>
      <c r="G89" s="41" t="e">
        <f>VLOOKUP(F89,[1]Foglio1!$F$2:$G$1509,2,FALSE)</f>
        <v>#N/A</v>
      </c>
      <c r="H89" s="40"/>
      <c r="I89" s="40"/>
      <c r="J89" s="40"/>
      <c r="K89" s="40"/>
      <c r="L89" s="40"/>
      <c r="M89" s="42"/>
      <c r="N89" s="42"/>
      <c r="O89" s="43"/>
      <c r="P89" s="43"/>
      <c r="Q89" s="43"/>
      <c r="R89" s="43"/>
      <c r="S89" s="43"/>
      <c r="T89" s="43"/>
      <c r="U89" s="43"/>
      <c r="V89" s="43"/>
      <c r="W89" s="42"/>
      <c r="X89" s="43"/>
      <c r="Y89" s="44"/>
      <c r="Z89" s="44"/>
      <c r="AA89" s="18">
        <f t="shared" si="9"/>
        <v>0</v>
      </c>
      <c r="AB89" s="44"/>
      <c r="AC89" s="44"/>
      <c r="AD89" s="44"/>
      <c r="AE89" s="44"/>
      <c r="AF89" s="44"/>
      <c r="AG89" s="44"/>
      <c r="AH89" s="44"/>
      <c r="AI89" s="44"/>
      <c r="AJ89" s="44"/>
      <c r="AK89" s="44"/>
      <c r="AL89" s="44"/>
      <c r="AM89" s="18">
        <f t="shared" si="10"/>
        <v>0</v>
      </c>
      <c r="AN89" s="18">
        <f t="shared" si="11"/>
        <v>0</v>
      </c>
      <c r="AO89" s="18">
        <f t="shared" si="12"/>
        <v>0</v>
      </c>
      <c r="AP89" s="45" t="str">
        <f t="shared" si="13"/>
        <v/>
      </c>
      <c r="AQ89" s="7" t="b">
        <f t="shared" si="14"/>
        <v>0</v>
      </c>
      <c r="AR89" s="7" t="b">
        <f t="shared" si="15"/>
        <v>0</v>
      </c>
      <c r="AS89" s="46" t="str">
        <f t="shared" si="16"/>
        <v/>
      </c>
    </row>
    <row r="90" spans="2:45" x14ac:dyDescent="0.25">
      <c r="B90" s="38"/>
      <c r="C90" s="39"/>
      <c r="D90" s="40"/>
      <c r="E90" s="40"/>
      <c r="F90" s="39"/>
      <c r="G90" s="41" t="e">
        <f>VLOOKUP(F90,[1]Foglio1!$F$2:$G$1509,2,FALSE)</f>
        <v>#N/A</v>
      </c>
      <c r="H90" s="40"/>
      <c r="I90" s="40"/>
      <c r="J90" s="40"/>
      <c r="K90" s="40"/>
      <c r="L90" s="40"/>
      <c r="M90" s="42"/>
      <c r="N90" s="42"/>
      <c r="O90" s="43"/>
      <c r="P90" s="43"/>
      <c r="Q90" s="43"/>
      <c r="R90" s="43"/>
      <c r="S90" s="43"/>
      <c r="T90" s="43"/>
      <c r="U90" s="43"/>
      <c r="V90" s="43"/>
      <c r="W90" s="42"/>
      <c r="X90" s="43"/>
      <c r="Y90" s="44"/>
      <c r="Z90" s="44"/>
      <c r="AA90" s="18">
        <f t="shared" si="9"/>
        <v>0</v>
      </c>
      <c r="AB90" s="44"/>
      <c r="AC90" s="44"/>
      <c r="AD90" s="44"/>
      <c r="AE90" s="44"/>
      <c r="AF90" s="44"/>
      <c r="AG90" s="44"/>
      <c r="AH90" s="44"/>
      <c r="AI90" s="44"/>
      <c r="AJ90" s="44"/>
      <c r="AK90" s="44"/>
      <c r="AL90" s="44"/>
      <c r="AM90" s="18">
        <f t="shared" si="10"/>
        <v>0</v>
      </c>
      <c r="AN90" s="18">
        <f t="shared" si="11"/>
        <v>0</v>
      </c>
      <c r="AO90" s="18">
        <f t="shared" si="12"/>
        <v>0</v>
      </c>
      <c r="AP90" s="45" t="str">
        <f t="shared" si="13"/>
        <v/>
      </c>
      <c r="AQ90" s="7" t="b">
        <f t="shared" si="14"/>
        <v>0</v>
      </c>
      <c r="AR90" s="7" t="b">
        <f t="shared" si="15"/>
        <v>0</v>
      </c>
      <c r="AS90" s="46" t="str">
        <f t="shared" si="16"/>
        <v/>
      </c>
    </row>
    <row r="91" spans="2:45" x14ac:dyDescent="0.25">
      <c r="B91" s="38"/>
      <c r="C91" s="39"/>
      <c r="D91" s="40"/>
      <c r="E91" s="40"/>
      <c r="F91" s="39"/>
      <c r="G91" s="41" t="e">
        <f>VLOOKUP(F91,[1]Foglio1!$F$2:$G$1509,2,FALSE)</f>
        <v>#N/A</v>
      </c>
      <c r="H91" s="40"/>
      <c r="I91" s="40"/>
      <c r="J91" s="40"/>
      <c r="K91" s="40"/>
      <c r="L91" s="40"/>
      <c r="M91" s="42"/>
      <c r="N91" s="42"/>
      <c r="O91" s="43"/>
      <c r="P91" s="43"/>
      <c r="Q91" s="43"/>
      <c r="R91" s="43"/>
      <c r="S91" s="43"/>
      <c r="T91" s="43"/>
      <c r="U91" s="43"/>
      <c r="V91" s="43"/>
      <c r="W91" s="42"/>
      <c r="X91" s="43"/>
      <c r="Y91" s="44"/>
      <c r="Z91" s="44"/>
      <c r="AA91" s="18">
        <f t="shared" si="9"/>
        <v>0</v>
      </c>
      <c r="AB91" s="44"/>
      <c r="AC91" s="44"/>
      <c r="AD91" s="44"/>
      <c r="AE91" s="44"/>
      <c r="AF91" s="44"/>
      <c r="AG91" s="44"/>
      <c r="AH91" s="44"/>
      <c r="AI91" s="44"/>
      <c r="AJ91" s="44"/>
      <c r="AK91" s="44"/>
      <c r="AL91" s="44"/>
      <c r="AM91" s="18">
        <f t="shared" si="10"/>
        <v>0</v>
      </c>
      <c r="AN91" s="18">
        <f t="shared" si="11"/>
        <v>0</v>
      </c>
      <c r="AO91" s="18">
        <f t="shared" si="12"/>
        <v>0</v>
      </c>
      <c r="AP91" s="45" t="str">
        <f t="shared" si="13"/>
        <v/>
      </c>
      <c r="AQ91" s="7" t="b">
        <f t="shared" si="14"/>
        <v>0</v>
      </c>
      <c r="AR91" s="7" t="b">
        <f t="shared" si="15"/>
        <v>0</v>
      </c>
      <c r="AS91" s="46" t="str">
        <f t="shared" si="16"/>
        <v/>
      </c>
    </row>
    <row r="92" spans="2:45" x14ac:dyDescent="0.25">
      <c r="B92" s="38"/>
      <c r="C92" s="39"/>
      <c r="D92" s="40"/>
      <c r="E92" s="40"/>
      <c r="F92" s="39"/>
      <c r="G92" s="41" t="e">
        <f>VLOOKUP(F92,[1]Foglio1!$F$2:$G$1509,2,FALSE)</f>
        <v>#N/A</v>
      </c>
      <c r="H92" s="40"/>
      <c r="I92" s="40"/>
      <c r="J92" s="40"/>
      <c r="K92" s="40"/>
      <c r="L92" s="40"/>
      <c r="M92" s="42"/>
      <c r="N92" s="42"/>
      <c r="O92" s="43"/>
      <c r="P92" s="43"/>
      <c r="Q92" s="43"/>
      <c r="R92" s="43"/>
      <c r="S92" s="43"/>
      <c r="T92" s="43"/>
      <c r="U92" s="43"/>
      <c r="V92" s="43"/>
      <c r="W92" s="42"/>
      <c r="X92" s="43"/>
      <c r="Y92" s="44"/>
      <c r="Z92" s="44"/>
      <c r="AA92" s="18">
        <f t="shared" si="9"/>
        <v>0</v>
      </c>
      <c r="AB92" s="44"/>
      <c r="AC92" s="44"/>
      <c r="AD92" s="44"/>
      <c r="AE92" s="44"/>
      <c r="AF92" s="44"/>
      <c r="AG92" s="44"/>
      <c r="AH92" s="44"/>
      <c r="AI92" s="44"/>
      <c r="AJ92" s="44"/>
      <c r="AK92" s="44"/>
      <c r="AL92" s="44"/>
      <c r="AM92" s="18">
        <f t="shared" si="10"/>
        <v>0</v>
      </c>
      <c r="AN92" s="18">
        <f t="shared" si="11"/>
        <v>0</v>
      </c>
      <c r="AO92" s="18">
        <f t="shared" si="12"/>
        <v>0</v>
      </c>
      <c r="AP92" s="45" t="str">
        <f t="shared" si="13"/>
        <v/>
      </c>
      <c r="AQ92" s="7" t="b">
        <f t="shared" si="14"/>
        <v>0</v>
      </c>
      <c r="AR92" s="7" t="b">
        <f t="shared" si="15"/>
        <v>0</v>
      </c>
      <c r="AS92" s="46" t="str">
        <f t="shared" si="16"/>
        <v/>
      </c>
    </row>
    <row r="93" spans="2:45" x14ac:dyDescent="0.25">
      <c r="B93" s="38"/>
      <c r="C93" s="39"/>
      <c r="D93" s="40"/>
      <c r="E93" s="40"/>
      <c r="F93" s="39"/>
      <c r="G93" s="41" t="e">
        <f>VLOOKUP(F93,[1]Foglio1!$F$2:$G$1509,2,FALSE)</f>
        <v>#N/A</v>
      </c>
      <c r="H93" s="40"/>
      <c r="I93" s="40"/>
      <c r="J93" s="40"/>
      <c r="K93" s="40"/>
      <c r="L93" s="40"/>
      <c r="M93" s="42"/>
      <c r="N93" s="42"/>
      <c r="O93" s="43"/>
      <c r="P93" s="43"/>
      <c r="Q93" s="43"/>
      <c r="R93" s="43"/>
      <c r="S93" s="43"/>
      <c r="T93" s="43"/>
      <c r="U93" s="43"/>
      <c r="V93" s="43"/>
      <c r="W93" s="42"/>
      <c r="X93" s="43"/>
      <c r="Y93" s="44"/>
      <c r="Z93" s="44"/>
      <c r="AA93" s="18">
        <f t="shared" si="9"/>
        <v>0</v>
      </c>
      <c r="AB93" s="44"/>
      <c r="AC93" s="44"/>
      <c r="AD93" s="44"/>
      <c r="AE93" s="44"/>
      <c r="AF93" s="44"/>
      <c r="AG93" s="44"/>
      <c r="AH93" s="44"/>
      <c r="AI93" s="44"/>
      <c r="AJ93" s="44"/>
      <c r="AK93" s="44"/>
      <c r="AL93" s="44"/>
      <c r="AM93" s="18">
        <f t="shared" si="10"/>
        <v>0</v>
      </c>
      <c r="AN93" s="18">
        <f t="shared" si="11"/>
        <v>0</v>
      </c>
      <c r="AO93" s="18">
        <f t="shared" si="12"/>
        <v>0</v>
      </c>
      <c r="AP93" s="45" t="str">
        <f t="shared" si="13"/>
        <v/>
      </c>
      <c r="AQ93" s="7" t="b">
        <f t="shared" si="14"/>
        <v>0</v>
      </c>
      <c r="AR93" s="7" t="b">
        <f t="shared" si="15"/>
        <v>0</v>
      </c>
      <c r="AS93" s="46" t="str">
        <f t="shared" si="16"/>
        <v/>
      </c>
    </row>
    <row r="94" spans="2:45" x14ac:dyDescent="0.25">
      <c r="B94" s="38"/>
      <c r="C94" s="39"/>
      <c r="D94" s="40"/>
      <c r="E94" s="40"/>
      <c r="F94" s="39"/>
      <c r="G94" s="41" t="e">
        <f>VLOOKUP(F94,[1]Foglio1!$F$2:$G$1509,2,FALSE)</f>
        <v>#N/A</v>
      </c>
      <c r="H94" s="40"/>
      <c r="I94" s="40"/>
      <c r="J94" s="40"/>
      <c r="K94" s="40"/>
      <c r="L94" s="40"/>
      <c r="M94" s="42"/>
      <c r="N94" s="42"/>
      <c r="O94" s="43"/>
      <c r="P94" s="43"/>
      <c r="Q94" s="43"/>
      <c r="R94" s="43"/>
      <c r="S94" s="43"/>
      <c r="T94" s="43"/>
      <c r="U94" s="43"/>
      <c r="V94" s="43"/>
      <c r="W94" s="42"/>
      <c r="X94" s="43"/>
      <c r="Y94" s="44"/>
      <c r="Z94" s="44"/>
      <c r="AA94" s="18">
        <f t="shared" si="9"/>
        <v>0</v>
      </c>
      <c r="AB94" s="44"/>
      <c r="AC94" s="44"/>
      <c r="AD94" s="44"/>
      <c r="AE94" s="44"/>
      <c r="AF94" s="44"/>
      <c r="AG94" s="44"/>
      <c r="AH94" s="44"/>
      <c r="AI94" s="44"/>
      <c r="AJ94" s="44"/>
      <c r="AK94" s="44"/>
      <c r="AL94" s="44"/>
      <c r="AM94" s="18">
        <f t="shared" si="10"/>
        <v>0</v>
      </c>
      <c r="AN94" s="18">
        <f t="shared" si="11"/>
        <v>0</v>
      </c>
      <c r="AO94" s="18">
        <f t="shared" si="12"/>
        <v>0</v>
      </c>
      <c r="AP94" s="45" t="str">
        <f t="shared" si="13"/>
        <v/>
      </c>
      <c r="AQ94" s="7" t="b">
        <f t="shared" si="14"/>
        <v>0</v>
      </c>
      <c r="AR94" s="7" t="b">
        <f t="shared" si="15"/>
        <v>0</v>
      </c>
      <c r="AS94" s="46" t="str">
        <f t="shared" si="16"/>
        <v/>
      </c>
    </row>
    <row r="95" spans="2:45" x14ac:dyDescent="0.25">
      <c r="B95" s="38"/>
      <c r="C95" s="39"/>
      <c r="D95" s="40"/>
      <c r="E95" s="40"/>
      <c r="F95" s="39"/>
      <c r="G95" s="41" t="e">
        <f>VLOOKUP(F95,[1]Foglio1!$F$2:$G$1509,2,FALSE)</f>
        <v>#N/A</v>
      </c>
      <c r="H95" s="40"/>
      <c r="I95" s="40"/>
      <c r="J95" s="40"/>
      <c r="K95" s="40"/>
      <c r="L95" s="40"/>
      <c r="M95" s="42"/>
      <c r="N95" s="42"/>
      <c r="O95" s="43"/>
      <c r="P95" s="43"/>
      <c r="Q95" s="43"/>
      <c r="R95" s="43"/>
      <c r="S95" s="43"/>
      <c r="T95" s="43"/>
      <c r="U95" s="43"/>
      <c r="V95" s="43"/>
      <c r="W95" s="42"/>
      <c r="X95" s="43"/>
      <c r="Y95" s="44"/>
      <c r="Z95" s="44"/>
      <c r="AA95" s="18">
        <f t="shared" si="9"/>
        <v>0</v>
      </c>
      <c r="AB95" s="44"/>
      <c r="AC95" s="44"/>
      <c r="AD95" s="44"/>
      <c r="AE95" s="44"/>
      <c r="AF95" s="44"/>
      <c r="AG95" s="44"/>
      <c r="AH95" s="44"/>
      <c r="AI95" s="44"/>
      <c r="AJ95" s="44"/>
      <c r="AK95" s="44"/>
      <c r="AL95" s="44"/>
      <c r="AM95" s="18">
        <f t="shared" si="10"/>
        <v>0</v>
      </c>
      <c r="AN95" s="18">
        <f t="shared" si="11"/>
        <v>0</v>
      </c>
      <c r="AO95" s="18">
        <f t="shared" si="12"/>
        <v>0</v>
      </c>
      <c r="AP95" s="45" t="str">
        <f t="shared" si="13"/>
        <v/>
      </c>
      <c r="AQ95" s="7" t="b">
        <f t="shared" si="14"/>
        <v>0</v>
      </c>
      <c r="AR95" s="7" t="b">
        <f t="shared" si="15"/>
        <v>0</v>
      </c>
      <c r="AS95" s="46" t="str">
        <f t="shared" si="16"/>
        <v/>
      </c>
    </row>
    <row r="96" spans="2:45" x14ac:dyDescent="0.25">
      <c r="B96" s="38"/>
      <c r="C96" s="39"/>
      <c r="D96" s="40"/>
      <c r="E96" s="40"/>
      <c r="F96" s="39"/>
      <c r="G96" s="41" t="e">
        <f>VLOOKUP(F96,[1]Foglio1!$F$2:$G$1509,2,FALSE)</f>
        <v>#N/A</v>
      </c>
      <c r="H96" s="40"/>
      <c r="I96" s="40"/>
      <c r="J96" s="40"/>
      <c r="K96" s="40"/>
      <c r="L96" s="40"/>
      <c r="M96" s="42"/>
      <c r="N96" s="42"/>
      <c r="O96" s="43"/>
      <c r="P96" s="43"/>
      <c r="Q96" s="43"/>
      <c r="R96" s="43"/>
      <c r="S96" s="43"/>
      <c r="T96" s="43"/>
      <c r="U96" s="43"/>
      <c r="V96" s="43"/>
      <c r="W96" s="42"/>
      <c r="X96" s="43"/>
      <c r="Y96" s="44"/>
      <c r="Z96" s="44"/>
      <c r="AA96" s="18">
        <f t="shared" si="9"/>
        <v>0</v>
      </c>
      <c r="AB96" s="44"/>
      <c r="AC96" s="44"/>
      <c r="AD96" s="44"/>
      <c r="AE96" s="44"/>
      <c r="AF96" s="44"/>
      <c r="AG96" s="44"/>
      <c r="AH96" s="44"/>
      <c r="AI96" s="44"/>
      <c r="AJ96" s="44"/>
      <c r="AK96" s="44"/>
      <c r="AL96" s="44"/>
      <c r="AM96" s="18">
        <f t="shared" si="10"/>
        <v>0</v>
      </c>
      <c r="AN96" s="18">
        <f t="shared" si="11"/>
        <v>0</v>
      </c>
      <c r="AO96" s="18">
        <f t="shared" si="12"/>
        <v>0</v>
      </c>
      <c r="AP96" s="45" t="str">
        <f t="shared" si="13"/>
        <v/>
      </c>
      <c r="AQ96" s="7" t="b">
        <f t="shared" si="14"/>
        <v>0</v>
      </c>
      <c r="AR96" s="7" t="b">
        <f t="shared" si="15"/>
        <v>0</v>
      </c>
      <c r="AS96" s="46" t="str">
        <f t="shared" si="16"/>
        <v/>
      </c>
    </row>
    <row r="97" spans="2:45" x14ac:dyDescent="0.25">
      <c r="B97" s="38"/>
      <c r="C97" s="39"/>
      <c r="D97" s="40"/>
      <c r="E97" s="40"/>
      <c r="F97" s="39"/>
      <c r="G97" s="41" t="e">
        <f>VLOOKUP(F97,[1]Foglio1!$F$2:$G$1509,2,FALSE)</f>
        <v>#N/A</v>
      </c>
      <c r="H97" s="40"/>
      <c r="I97" s="40"/>
      <c r="J97" s="40"/>
      <c r="K97" s="40"/>
      <c r="L97" s="40"/>
      <c r="M97" s="42"/>
      <c r="N97" s="42"/>
      <c r="O97" s="43"/>
      <c r="P97" s="43"/>
      <c r="Q97" s="43"/>
      <c r="R97" s="43"/>
      <c r="S97" s="43"/>
      <c r="T97" s="43"/>
      <c r="U97" s="43"/>
      <c r="V97" s="43"/>
      <c r="W97" s="42"/>
      <c r="X97" s="43"/>
      <c r="Y97" s="44"/>
      <c r="Z97" s="44"/>
      <c r="AA97" s="18">
        <f t="shared" si="9"/>
        <v>0</v>
      </c>
      <c r="AB97" s="44"/>
      <c r="AC97" s="44"/>
      <c r="AD97" s="44"/>
      <c r="AE97" s="44"/>
      <c r="AF97" s="44"/>
      <c r="AG97" s="44"/>
      <c r="AH97" s="44"/>
      <c r="AI97" s="44"/>
      <c r="AJ97" s="44"/>
      <c r="AK97" s="44"/>
      <c r="AL97" s="44"/>
      <c r="AM97" s="18">
        <f t="shared" si="10"/>
        <v>0</v>
      </c>
      <c r="AN97" s="18">
        <f t="shared" si="11"/>
        <v>0</v>
      </c>
      <c r="AO97" s="18">
        <f t="shared" si="12"/>
        <v>0</v>
      </c>
      <c r="AP97" s="45" t="str">
        <f t="shared" si="13"/>
        <v/>
      </c>
      <c r="AQ97" s="7" t="b">
        <f t="shared" si="14"/>
        <v>0</v>
      </c>
      <c r="AR97" s="7" t="b">
        <f t="shared" si="15"/>
        <v>0</v>
      </c>
      <c r="AS97" s="46" t="str">
        <f t="shared" si="16"/>
        <v/>
      </c>
    </row>
    <row r="98" spans="2:45" x14ac:dyDescent="0.25">
      <c r="B98" s="38"/>
      <c r="C98" s="39"/>
      <c r="D98" s="40"/>
      <c r="E98" s="40"/>
      <c r="F98" s="39"/>
      <c r="G98" s="41" t="e">
        <f>VLOOKUP(F98,[1]Foglio1!$F$2:$G$1509,2,FALSE)</f>
        <v>#N/A</v>
      </c>
      <c r="H98" s="40"/>
      <c r="I98" s="40"/>
      <c r="J98" s="40"/>
      <c r="K98" s="40"/>
      <c r="L98" s="40"/>
      <c r="M98" s="42"/>
      <c r="N98" s="42"/>
      <c r="O98" s="43"/>
      <c r="P98" s="43"/>
      <c r="Q98" s="43"/>
      <c r="R98" s="43"/>
      <c r="S98" s="43"/>
      <c r="T98" s="43"/>
      <c r="U98" s="43"/>
      <c r="V98" s="43"/>
      <c r="W98" s="42"/>
      <c r="X98" s="43"/>
      <c r="Y98" s="44"/>
      <c r="Z98" s="44"/>
      <c r="AA98" s="18">
        <f t="shared" si="9"/>
        <v>0</v>
      </c>
      <c r="AB98" s="44"/>
      <c r="AC98" s="44"/>
      <c r="AD98" s="44"/>
      <c r="AE98" s="44"/>
      <c r="AF98" s="44"/>
      <c r="AG98" s="44"/>
      <c r="AH98" s="44"/>
      <c r="AI98" s="44"/>
      <c r="AJ98" s="44"/>
      <c r="AK98" s="44"/>
      <c r="AL98" s="44"/>
      <c r="AM98" s="18">
        <f t="shared" si="10"/>
        <v>0</v>
      </c>
      <c r="AN98" s="18">
        <f t="shared" si="11"/>
        <v>0</v>
      </c>
      <c r="AO98" s="18">
        <f t="shared" si="12"/>
        <v>0</v>
      </c>
      <c r="AP98" s="45" t="str">
        <f t="shared" si="13"/>
        <v/>
      </c>
      <c r="AQ98" s="7" t="b">
        <f t="shared" si="14"/>
        <v>0</v>
      </c>
      <c r="AR98" s="7" t="b">
        <f t="shared" si="15"/>
        <v>0</v>
      </c>
      <c r="AS98" s="46" t="str">
        <f t="shared" si="16"/>
        <v/>
      </c>
    </row>
    <row r="99" spans="2:45" x14ac:dyDescent="0.25">
      <c r="B99" s="38"/>
      <c r="C99" s="39"/>
      <c r="D99" s="40"/>
      <c r="E99" s="40"/>
      <c r="F99" s="39"/>
      <c r="G99" s="41" t="e">
        <f>VLOOKUP(F99,[1]Foglio1!$F$2:$G$1509,2,FALSE)</f>
        <v>#N/A</v>
      </c>
      <c r="H99" s="40"/>
      <c r="I99" s="40"/>
      <c r="J99" s="40"/>
      <c r="K99" s="40"/>
      <c r="L99" s="40"/>
      <c r="M99" s="42"/>
      <c r="N99" s="42"/>
      <c r="O99" s="43"/>
      <c r="P99" s="43"/>
      <c r="Q99" s="43"/>
      <c r="R99" s="43"/>
      <c r="S99" s="43"/>
      <c r="T99" s="43"/>
      <c r="U99" s="43"/>
      <c r="V99" s="43"/>
      <c r="W99" s="42"/>
      <c r="X99" s="43"/>
      <c r="Y99" s="44"/>
      <c r="Z99" s="44"/>
      <c r="AA99" s="18">
        <f t="shared" si="9"/>
        <v>0</v>
      </c>
      <c r="AB99" s="44"/>
      <c r="AC99" s="44"/>
      <c r="AD99" s="44"/>
      <c r="AE99" s="44"/>
      <c r="AF99" s="44"/>
      <c r="AG99" s="44"/>
      <c r="AH99" s="44"/>
      <c r="AI99" s="44"/>
      <c r="AJ99" s="44"/>
      <c r="AK99" s="44"/>
      <c r="AL99" s="44"/>
      <c r="AM99" s="18">
        <f t="shared" si="10"/>
        <v>0</v>
      </c>
      <c r="AN99" s="18">
        <f t="shared" si="11"/>
        <v>0</v>
      </c>
      <c r="AO99" s="18">
        <f t="shared" si="12"/>
        <v>0</v>
      </c>
      <c r="AP99" s="45" t="str">
        <f t="shared" si="13"/>
        <v/>
      </c>
      <c r="AQ99" s="7" t="b">
        <f t="shared" si="14"/>
        <v>0</v>
      </c>
      <c r="AR99" s="7" t="b">
        <f t="shared" si="15"/>
        <v>0</v>
      </c>
      <c r="AS99" s="46" t="str">
        <f t="shared" si="16"/>
        <v/>
      </c>
    </row>
    <row r="100" spans="2:45" x14ac:dyDescent="0.25">
      <c r="B100" s="38"/>
      <c r="C100" s="39"/>
      <c r="D100" s="40"/>
      <c r="E100" s="40"/>
      <c r="F100" s="39"/>
      <c r="G100" s="41" t="e">
        <f>VLOOKUP(F100,[1]Foglio1!$F$2:$G$1509,2,FALSE)</f>
        <v>#N/A</v>
      </c>
      <c r="H100" s="40"/>
      <c r="I100" s="40"/>
      <c r="J100" s="40"/>
      <c r="K100" s="40"/>
      <c r="L100" s="40"/>
      <c r="M100" s="42"/>
      <c r="N100" s="42"/>
      <c r="O100" s="43"/>
      <c r="P100" s="43"/>
      <c r="Q100" s="43"/>
      <c r="R100" s="43"/>
      <c r="S100" s="43"/>
      <c r="T100" s="43"/>
      <c r="U100" s="43"/>
      <c r="V100" s="43"/>
      <c r="W100" s="42"/>
      <c r="X100" s="43"/>
      <c r="Y100" s="44"/>
      <c r="Z100" s="44"/>
      <c r="AA100" s="18">
        <f t="shared" si="9"/>
        <v>0</v>
      </c>
      <c r="AB100" s="44"/>
      <c r="AC100" s="44"/>
      <c r="AD100" s="44"/>
      <c r="AE100" s="44"/>
      <c r="AF100" s="44"/>
      <c r="AG100" s="44"/>
      <c r="AH100" s="44"/>
      <c r="AI100" s="44"/>
      <c r="AJ100" s="44"/>
      <c r="AK100" s="44"/>
      <c r="AL100" s="44"/>
      <c r="AM100" s="18">
        <f t="shared" si="10"/>
        <v>0</v>
      </c>
      <c r="AN100" s="18">
        <f t="shared" si="11"/>
        <v>0</v>
      </c>
      <c r="AO100" s="18">
        <f t="shared" si="12"/>
        <v>0</v>
      </c>
      <c r="AP100" s="45" t="str">
        <f t="shared" si="13"/>
        <v/>
      </c>
      <c r="AQ100" s="7" t="b">
        <f t="shared" si="14"/>
        <v>0</v>
      </c>
      <c r="AR100" s="7" t="b">
        <f t="shared" si="15"/>
        <v>0</v>
      </c>
      <c r="AS100" s="46" t="str">
        <f t="shared" si="16"/>
        <v/>
      </c>
    </row>
    <row r="101" spans="2:45" x14ac:dyDescent="0.25">
      <c r="B101" s="38"/>
      <c r="C101" s="39"/>
      <c r="D101" s="40"/>
      <c r="E101" s="40"/>
      <c r="F101" s="39"/>
      <c r="G101" s="41" t="e">
        <f>VLOOKUP(F101,[1]Foglio1!$F$2:$G$1509,2,FALSE)</f>
        <v>#N/A</v>
      </c>
      <c r="H101" s="40"/>
      <c r="I101" s="40"/>
      <c r="J101" s="40"/>
      <c r="K101" s="40"/>
      <c r="L101" s="40"/>
      <c r="M101" s="42"/>
      <c r="N101" s="42"/>
      <c r="O101" s="43"/>
      <c r="P101" s="43"/>
      <c r="Q101" s="43"/>
      <c r="R101" s="43"/>
      <c r="S101" s="43"/>
      <c r="T101" s="43"/>
      <c r="U101" s="43"/>
      <c r="V101" s="43"/>
      <c r="W101" s="42"/>
      <c r="X101" s="43"/>
      <c r="Y101" s="44"/>
      <c r="Z101" s="44"/>
      <c r="AA101" s="18">
        <f t="shared" si="9"/>
        <v>0</v>
      </c>
      <c r="AB101" s="44"/>
      <c r="AC101" s="44"/>
      <c r="AD101" s="44"/>
      <c r="AE101" s="44"/>
      <c r="AF101" s="44"/>
      <c r="AG101" s="44"/>
      <c r="AH101" s="44"/>
      <c r="AI101" s="44"/>
      <c r="AJ101" s="44"/>
      <c r="AK101" s="44"/>
      <c r="AL101" s="44"/>
      <c r="AM101" s="18">
        <f t="shared" si="10"/>
        <v>0</v>
      </c>
      <c r="AN101" s="18">
        <f t="shared" si="11"/>
        <v>0</v>
      </c>
      <c r="AO101" s="18">
        <f t="shared" si="12"/>
        <v>0</v>
      </c>
      <c r="AP101" s="45" t="str">
        <f t="shared" si="13"/>
        <v/>
      </c>
      <c r="AQ101" s="7" t="b">
        <f t="shared" si="14"/>
        <v>0</v>
      </c>
      <c r="AR101" s="7" t="b">
        <f t="shared" si="15"/>
        <v>0</v>
      </c>
      <c r="AS101" s="46" t="str">
        <f t="shared" si="16"/>
        <v/>
      </c>
    </row>
    <row r="102" spans="2:45" x14ac:dyDescent="0.25">
      <c r="B102" s="38"/>
      <c r="C102" s="39"/>
      <c r="D102" s="40"/>
      <c r="E102" s="40"/>
      <c r="F102" s="39"/>
      <c r="G102" s="41" t="e">
        <f>VLOOKUP(F102,[1]Foglio1!$F$2:$G$1509,2,FALSE)</f>
        <v>#N/A</v>
      </c>
      <c r="H102" s="40"/>
      <c r="I102" s="40"/>
      <c r="J102" s="40"/>
      <c r="K102" s="40"/>
      <c r="L102" s="40"/>
      <c r="M102" s="42"/>
      <c r="N102" s="42"/>
      <c r="O102" s="43"/>
      <c r="P102" s="43"/>
      <c r="Q102" s="43"/>
      <c r="R102" s="43"/>
      <c r="S102" s="43"/>
      <c r="T102" s="43"/>
      <c r="U102" s="43"/>
      <c r="V102" s="43"/>
      <c r="W102" s="42"/>
      <c r="X102" s="43"/>
      <c r="Y102" s="44"/>
      <c r="Z102" s="44"/>
      <c r="AA102" s="18">
        <f t="shared" si="9"/>
        <v>0</v>
      </c>
      <c r="AB102" s="44"/>
      <c r="AC102" s="44"/>
      <c r="AD102" s="44"/>
      <c r="AE102" s="44"/>
      <c r="AF102" s="44"/>
      <c r="AG102" s="44"/>
      <c r="AH102" s="44"/>
      <c r="AI102" s="44"/>
      <c r="AJ102" s="44"/>
      <c r="AK102" s="44"/>
      <c r="AL102" s="44"/>
      <c r="AM102" s="18">
        <f t="shared" si="10"/>
        <v>0</v>
      </c>
      <c r="AN102" s="18">
        <f t="shared" si="11"/>
        <v>0</v>
      </c>
      <c r="AO102" s="18">
        <f t="shared" si="12"/>
        <v>0</v>
      </c>
      <c r="AP102" s="45" t="str">
        <f t="shared" si="13"/>
        <v/>
      </c>
      <c r="AQ102" s="7" t="b">
        <f t="shared" si="14"/>
        <v>0</v>
      </c>
      <c r="AR102" s="7" t="b">
        <f t="shared" si="15"/>
        <v>0</v>
      </c>
      <c r="AS102" s="46" t="str">
        <f t="shared" si="16"/>
        <v/>
      </c>
    </row>
    <row r="103" spans="2:45" x14ac:dyDescent="0.25">
      <c r="B103" s="38"/>
      <c r="C103" s="39"/>
      <c r="D103" s="40"/>
      <c r="E103" s="40"/>
      <c r="F103" s="39"/>
      <c r="G103" s="41" t="e">
        <f>VLOOKUP(F103,[1]Foglio1!$F$2:$G$1509,2,FALSE)</f>
        <v>#N/A</v>
      </c>
      <c r="H103" s="40"/>
      <c r="I103" s="40"/>
      <c r="J103" s="40"/>
      <c r="K103" s="40"/>
      <c r="L103" s="40"/>
      <c r="M103" s="42"/>
      <c r="N103" s="42"/>
      <c r="O103" s="43"/>
      <c r="P103" s="43"/>
      <c r="Q103" s="43"/>
      <c r="R103" s="43"/>
      <c r="S103" s="43"/>
      <c r="T103" s="43"/>
      <c r="U103" s="43"/>
      <c r="V103" s="43"/>
      <c r="W103" s="42"/>
      <c r="X103" s="43"/>
      <c r="Y103" s="44"/>
      <c r="Z103" s="44"/>
      <c r="AA103" s="18">
        <f t="shared" si="9"/>
        <v>0</v>
      </c>
      <c r="AB103" s="44"/>
      <c r="AC103" s="44"/>
      <c r="AD103" s="44"/>
      <c r="AE103" s="44"/>
      <c r="AF103" s="44"/>
      <c r="AG103" s="44"/>
      <c r="AH103" s="44"/>
      <c r="AI103" s="44"/>
      <c r="AJ103" s="44"/>
      <c r="AK103" s="44"/>
      <c r="AL103" s="44"/>
      <c r="AM103" s="18">
        <f t="shared" si="10"/>
        <v>0</v>
      </c>
      <c r="AN103" s="18">
        <f t="shared" si="11"/>
        <v>0</v>
      </c>
      <c r="AO103" s="18">
        <f t="shared" si="12"/>
        <v>0</v>
      </c>
      <c r="AP103" s="45" t="str">
        <f t="shared" si="13"/>
        <v/>
      </c>
      <c r="AQ103" s="7" t="b">
        <f t="shared" si="14"/>
        <v>0</v>
      </c>
      <c r="AR103" s="7" t="b">
        <f t="shared" si="15"/>
        <v>0</v>
      </c>
      <c r="AS103" s="46" t="str">
        <f t="shared" si="16"/>
        <v/>
      </c>
    </row>
    <row r="104" spans="2:45" x14ac:dyDescent="0.25">
      <c r="B104" s="38"/>
      <c r="C104" s="39"/>
      <c r="D104" s="40"/>
      <c r="E104" s="40"/>
      <c r="F104" s="39"/>
      <c r="G104" s="41" t="e">
        <f>VLOOKUP(F104,[1]Foglio1!$F$2:$G$1509,2,FALSE)</f>
        <v>#N/A</v>
      </c>
      <c r="H104" s="40"/>
      <c r="I104" s="40"/>
      <c r="J104" s="40"/>
      <c r="K104" s="40"/>
      <c r="L104" s="40"/>
      <c r="M104" s="42"/>
      <c r="N104" s="42"/>
      <c r="O104" s="43"/>
      <c r="P104" s="43"/>
      <c r="Q104" s="43"/>
      <c r="R104" s="43"/>
      <c r="S104" s="43"/>
      <c r="T104" s="43"/>
      <c r="U104" s="43"/>
      <c r="V104" s="43"/>
      <c r="W104" s="42"/>
      <c r="X104" s="43"/>
      <c r="Y104" s="44"/>
      <c r="Z104" s="44"/>
      <c r="AA104" s="18">
        <f t="shared" si="9"/>
        <v>0</v>
      </c>
      <c r="AB104" s="44"/>
      <c r="AC104" s="44"/>
      <c r="AD104" s="44"/>
      <c r="AE104" s="44"/>
      <c r="AF104" s="44"/>
      <c r="AG104" s="44"/>
      <c r="AH104" s="44"/>
      <c r="AI104" s="44"/>
      <c r="AJ104" s="44"/>
      <c r="AK104" s="44"/>
      <c r="AL104" s="44"/>
      <c r="AM104" s="18">
        <f t="shared" si="10"/>
        <v>0</v>
      </c>
      <c r="AN104" s="18">
        <f t="shared" si="11"/>
        <v>0</v>
      </c>
      <c r="AO104" s="18">
        <f t="shared" si="12"/>
        <v>0</v>
      </c>
      <c r="AP104" s="45" t="str">
        <f t="shared" si="13"/>
        <v/>
      </c>
      <c r="AQ104" s="7" t="b">
        <f t="shared" si="14"/>
        <v>0</v>
      </c>
      <c r="AR104" s="7" t="b">
        <f t="shared" si="15"/>
        <v>0</v>
      </c>
      <c r="AS104" s="46" t="str">
        <f t="shared" si="16"/>
        <v/>
      </c>
    </row>
    <row r="105" spans="2:45" x14ac:dyDescent="0.25">
      <c r="B105" s="38"/>
      <c r="C105" s="39"/>
      <c r="D105" s="40"/>
      <c r="E105" s="40"/>
      <c r="F105" s="39"/>
      <c r="G105" s="41" t="e">
        <f>VLOOKUP(F105,[1]Foglio1!$F$2:$G$1509,2,FALSE)</f>
        <v>#N/A</v>
      </c>
      <c r="H105" s="40"/>
      <c r="I105" s="40"/>
      <c r="J105" s="40"/>
      <c r="K105" s="40"/>
      <c r="L105" s="40"/>
      <c r="M105" s="42"/>
      <c r="N105" s="42"/>
      <c r="O105" s="43"/>
      <c r="P105" s="43"/>
      <c r="Q105" s="43"/>
      <c r="R105" s="43"/>
      <c r="S105" s="43"/>
      <c r="T105" s="43"/>
      <c r="U105" s="43"/>
      <c r="V105" s="43"/>
      <c r="W105" s="42"/>
      <c r="X105" s="43"/>
      <c r="Y105" s="44"/>
      <c r="Z105" s="44"/>
      <c r="AA105" s="18">
        <f t="shared" si="9"/>
        <v>0</v>
      </c>
      <c r="AB105" s="44"/>
      <c r="AC105" s="44"/>
      <c r="AD105" s="44"/>
      <c r="AE105" s="44"/>
      <c r="AF105" s="44"/>
      <c r="AG105" s="44"/>
      <c r="AH105" s="44"/>
      <c r="AI105" s="44"/>
      <c r="AJ105" s="44"/>
      <c r="AK105" s="44"/>
      <c r="AL105" s="44"/>
      <c r="AM105" s="18">
        <f t="shared" si="10"/>
        <v>0</v>
      </c>
      <c r="AN105" s="18">
        <f t="shared" si="11"/>
        <v>0</v>
      </c>
      <c r="AO105" s="18">
        <f t="shared" si="12"/>
        <v>0</v>
      </c>
      <c r="AP105" s="45" t="str">
        <f t="shared" si="13"/>
        <v/>
      </c>
      <c r="AQ105" s="7" t="b">
        <f t="shared" si="14"/>
        <v>0</v>
      </c>
      <c r="AR105" s="7" t="b">
        <f t="shared" si="15"/>
        <v>0</v>
      </c>
      <c r="AS105" s="46" t="str">
        <f t="shared" si="16"/>
        <v/>
      </c>
    </row>
    <row r="106" spans="2:45" x14ac:dyDescent="0.25">
      <c r="B106" s="38"/>
      <c r="C106" s="39"/>
      <c r="D106" s="40"/>
      <c r="E106" s="40"/>
      <c r="F106" s="39"/>
      <c r="G106" s="41" t="e">
        <f>VLOOKUP(F106,[1]Foglio1!$F$2:$G$1509,2,FALSE)</f>
        <v>#N/A</v>
      </c>
      <c r="H106" s="40"/>
      <c r="I106" s="40"/>
      <c r="J106" s="40"/>
      <c r="K106" s="40"/>
      <c r="L106" s="40"/>
      <c r="M106" s="42"/>
      <c r="N106" s="42"/>
      <c r="O106" s="43"/>
      <c r="P106" s="43"/>
      <c r="Q106" s="43"/>
      <c r="R106" s="43"/>
      <c r="S106" s="43"/>
      <c r="T106" s="43"/>
      <c r="U106" s="43"/>
      <c r="V106" s="43"/>
      <c r="W106" s="42"/>
      <c r="X106" s="43"/>
      <c r="Y106" s="44"/>
      <c r="Z106" s="44"/>
      <c r="AA106" s="18">
        <f t="shared" si="9"/>
        <v>0</v>
      </c>
      <c r="AB106" s="44"/>
      <c r="AC106" s="44"/>
      <c r="AD106" s="44"/>
      <c r="AE106" s="44"/>
      <c r="AF106" s="44"/>
      <c r="AG106" s="44"/>
      <c r="AH106" s="44"/>
      <c r="AI106" s="44"/>
      <c r="AJ106" s="44"/>
      <c r="AK106" s="44"/>
      <c r="AL106" s="44"/>
      <c r="AM106" s="18">
        <f t="shared" si="10"/>
        <v>0</v>
      </c>
      <c r="AN106" s="18">
        <f t="shared" si="11"/>
        <v>0</v>
      </c>
      <c r="AO106" s="18">
        <f t="shared" si="12"/>
        <v>0</v>
      </c>
      <c r="AP106" s="45" t="str">
        <f t="shared" si="13"/>
        <v/>
      </c>
      <c r="AQ106" s="7" t="b">
        <f t="shared" si="14"/>
        <v>0</v>
      </c>
      <c r="AR106" s="7" t="b">
        <f t="shared" si="15"/>
        <v>0</v>
      </c>
      <c r="AS106" s="46" t="str">
        <f t="shared" si="16"/>
        <v/>
      </c>
    </row>
    <row r="107" spans="2:45" x14ac:dyDescent="0.25">
      <c r="B107" s="38"/>
      <c r="C107" s="39"/>
      <c r="D107" s="40"/>
      <c r="E107" s="40"/>
      <c r="F107" s="39"/>
      <c r="G107" s="41" t="e">
        <f>VLOOKUP(F107,[1]Foglio1!$F$2:$G$1509,2,FALSE)</f>
        <v>#N/A</v>
      </c>
      <c r="H107" s="40"/>
      <c r="I107" s="40"/>
      <c r="J107" s="40"/>
      <c r="K107" s="40"/>
      <c r="L107" s="40"/>
      <c r="M107" s="42"/>
      <c r="N107" s="42"/>
      <c r="O107" s="43"/>
      <c r="P107" s="43"/>
      <c r="Q107" s="43"/>
      <c r="R107" s="43"/>
      <c r="S107" s="43"/>
      <c r="T107" s="43"/>
      <c r="U107" s="43"/>
      <c r="V107" s="43"/>
      <c r="W107" s="42"/>
      <c r="X107" s="43"/>
      <c r="Y107" s="44"/>
      <c r="Z107" s="44"/>
      <c r="AA107" s="18">
        <f t="shared" si="9"/>
        <v>0</v>
      </c>
      <c r="AB107" s="44"/>
      <c r="AC107" s="44"/>
      <c r="AD107" s="44"/>
      <c r="AE107" s="44"/>
      <c r="AF107" s="44"/>
      <c r="AG107" s="44"/>
      <c r="AH107" s="44"/>
      <c r="AI107" s="44"/>
      <c r="AJ107" s="44"/>
      <c r="AK107" s="44"/>
      <c r="AL107" s="44"/>
      <c r="AM107" s="18">
        <f t="shared" si="10"/>
        <v>0</v>
      </c>
      <c r="AN107" s="18">
        <f t="shared" si="11"/>
        <v>0</v>
      </c>
      <c r="AO107" s="18">
        <f t="shared" si="12"/>
        <v>0</v>
      </c>
      <c r="AP107" s="45" t="str">
        <f t="shared" si="13"/>
        <v/>
      </c>
      <c r="AQ107" s="7" t="b">
        <f t="shared" si="14"/>
        <v>0</v>
      </c>
      <c r="AR107" s="7" t="b">
        <f t="shared" si="15"/>
        <v>0</v>
      </c>
      <c r="AS107" s="46" t="str">
        <f t="shared" si="16"/>
        <v/>
      </c>
    </row>
    <row r="108" spans="2:45" x14ac:dyDescent="0.25">
      <c r="B108" s="38"/>
      <c r="C108" s="39"/>
      <c r="D108" s="40"/>
      <c r="E108" s="40"/>
      <c r="F108" s="39"/>
      <c r="G108" s="41" t="e">
        <f>VLOOKUP(F108,[1]Foglio1!$F$2:$G$1509,2,FALSE)</f>
        <v>#N/A</v>
      </c>
      <c r="H108" s="40"/>
      <c r="I108" s="40"/>
      <c r="J108" s="40"/>
      <c r="K108" s="40"/>
      <c r="L108" s="40"/>
      <c r="M108" s="42"/>
      <c r="N108" s="42"/>
      <c r="O108" s="43"/>
      <c r="P108" s="43"/>
      <c r="Q108" s="43"/>
      <c r="R108" s="43"/>
      <c r="S108" s="43"/>
      <c r="T108" s="43"/>
      <c r="U108" s="43"/>
      <c r="V108" s="43"/>
      <c r="W108" s="42"/>
      <c r="X108" s="43"/>
      <c r="Y108" s="44"/>
      <c r="Z108" s="44"/>
      <c r="AA108" s="18">
        <f t="shared" si="9"/>
        <v>0</v>
      </c>
      <c r="AB108" s="44"/>
      <c r="AC108" s="44"/>
      <c r="AD108" s="44"/>
      <c r="AE108" s="44"/>
      <c r="AF108" s="44"/>
      <c r="AG108" s="44"/>
      <c r="AH108" s="44"/>
      <c r="AI108" s="44"/>
      <c r="AJ108" s="44"/>
      <c r="AK108" s="44"/>
      <c r="AL108" s="44"/>
      <c r="AM108" s="18">
        <f t="shared" si="10"/>
        <v>0</v>
      </c>
      <c r="AN108" s="18">
        <f t="shared" si="11"/>
        <v>0</v>
      </c>
      <c r="AO108" s="18">
        <f t="shared" si="12"/>
        <v>0</v>
      </c>
      <c r="AP108" s="45" t="str">
        <f t="shared" si="13"/>
        <v/>
      </c>
      <c r="AQ108" s="7" t="b">
        <f t="shared" si="14"/>
        <v>0</v>
      </c>
      <c r="AR108" s="7" t="b">
        <f t="shared" si="15"/>
        <v>0</v>
      </c>
      <c r="AS108" s="46" t="str">
        <f t="shared" si="16"/>
        <v/>
      </c>
    </row>
    <row r="109" spans="2:45" x14ac:dyDescent="0.25">
      <c r="B109" s="38"/>
      <c r="C109" s="39"/>
      <c r="D109" s="40"/>
      <c r="E109" s="40"/>
      <c r="F109" s="39"/>
      <c r="G109" s="41" t="e">
        <f>VLOOKUP(F109,[1]Foglio1!$F$2:$G$1509,2,FALSE)</f>
        <v>#N/A</v>
      </c>
      <c r="H109" s="40"/>
      <c r="I109" s="40"/>
      <c r="J109" s="40"/>
      <c r="K109" s="40"/>
      <c r="L109" s="40"/>
      <c r="M109" s="42"/>
      <c r="N109" s="42"/>
      <c r="O109" s="43"/>
      <c r="P109" s="43"/>
      <c r="Q109" s="43"/>
      <c r="R109" s="43"/>
      <c r="S109" s="43"/>
      <c r="T109" s="43"/>
      <c r="U109" s="43"/>
      <c r="V109" s="43"/>
      <c r="W109" s="42"/>
      <c r="X109" s="43"/>
      <c r="Y109" s="44"/>
      <c r="Z109" s="44"/>
      <c r="AA109" s="18">
        <f t="shared" si="9"/>
        <v>0</v>
      </c>
      <c r="AB109" s="44"/>
      <c r="AC109" s="44"/>
      <c r="AD109" s="44"/>
      <c r="AE109" s="44"/>
      <c r="AF109" s="44"/>
      <c r="AG109" s="44"/>
      <c r="AH109" s="44"/>
      <c r="AI109" s="44"/>
      <c r="AJ109" s="44"/>
      <c r="AK109" s="44"/>
      <c r="AL109" s="44"/>
      <c r="AM109" s="18">
        <f t="shared" si="10"/>
        <v>0</v>
      </c>
      <c r="AN109" s="18">
        <f t="shared" si="11"/>
        <v>0</v>
      </c>
      <c r="AO109" s="18">
        <f t="shared" si="12"/>
        <v>0</v>
      </c>
      <c r="AP109" s="45" t="str">
        <f t="shared" si="13"/>
        <v/>
      </c>
      <c r="AQ109" s="7" t="b">
        <f t="shared" si="14"/>
        <v>0</v>
      </c>
      <c r="AR109" s="7" t="b">
        <f t="shared" si="15"/>
        <v>0</v>
      </c>
      <c r="AS109" s="46" t="str">
        <f t="shared" si="16"/>
        <v/>
      </c>
    </row>
    <row r="110" spans="2:45" x14ac:dyDescent="0.25">
      <c r="B110" s="38"/>
      <c r="C110" s="39"/>
      <c r="D110" s="40"/>
      <c r="E110" s="40"/>
      <c r="F110" s="39"/>
      <c r="G110" s="41" t="e">
        <f>VLOOKUP(F110,[1]Foglio1!$F$2:$G$1509,2,FALSE)</f>
        <v>#N/A</v>
      </c>
      <c r="H110" s="40"/>
      <c r="I110" s="40"/>
      <c r="J110" s="40"/>
      <c r="K110" s="40"/>
      <c r="L110" s="40"/>
      <c r="M110" s="42"/>
      <c r="N110" s="42"/>
      <c r="O110" s="43"/>
      <c r="P110" s="43"/>
      <c r="Q110" s="43"/>
      <c r="R110" s="43"/>
      <c r="S110" s="43"/>
      <c r="T110" s="43"/>
      <c r="U110" s="43"/>
      <c r="V110" s="43"/>
      <c r="W110" s="42"/>
      <c r="X110" s="43"/>
      <c r="Y110" s="44"/>
      <c r="Z110" s="44"/>
      <c r="AA110" s="18">
        <f t="shared" si="9"/>
        <v>0</v>
      </c>
      <c r="AB110" s="44"/>
      <c r="AC110" s="44"/>
      <c r="AD110" s="44"/>
      <c r="AE110" s="44"/>
      <c r="AF110" s="44"/>
      <c r="AG110" s="44"/>
      <c r="AH110" s="44"/>
      <c r="AI110" s="44"/>
      <c r="AJ110" s="44"/>
      <c r="AK110" s="44"/>
      <c r="AL110" s="44"/>
      <c r="AM110" s="18">
        <f t="shared" si="10"/>
        <v>0</v>
      </c>
      <c r="AN110" s="18">
        <f t="shared" si="11"/>
        <v>0</v>
      </c>
      <c r="AO110" s="18">
        <f t="shared" si="12"/>
        <v>0</v>
      </c>
      <c r="AP110" s="45" t="str">
        <f t="shared" si="13"/>
        <v/>
      </c>
      <c r="AQ110" s="7" t="b">
        <f t="shared" si="14"/>
        <v>0</v>
      </c>
      <c r="AR110" s="7" t="b">
        <f t="shared" si="15"/>
        <v>0</v>
      </c>
      <c r="AS110" s="46" t="str">
        <f t="shared" si="16"/>
        <v/>
      </c>
    </row>
    <row r="111" spans="2:45" x14ac:dyDescent="0.25">
      <c r="B111" s="38"/>
      <c r="C111" s="39"/>
      <c r="D111" s="40"/>
      <c r="E111" s="40"/>
      <c r="F111" s="39"/>
      <c r="G111" s="41" t="e">
        <f>VLOOKUP(F111,[1]Foglio1!$F$2:$G$1509,2,FALSE)</f>
        <v>#N/A</v>
      </c>
      <c r="H111" s="40"/>
      <c r="I111" s="40"/>
      <c r="J111" s="40"/>
      <c r="K111" s="40"/>
      <c r="L111" s="40"/>
      <c r="M111" s="42"/>
      <c r="N111" s="42"/>
      <c r="O111" s="43"/>
      <c r="P111" s="43"/>
      <c r="Q111" s="43"/>
      <c r="R111" s="43"/>
      <c r="S111" s="43"/>
      <c r="T111" s="43"/>
      <c r="U111" s="43"/>
      <c r="V111" s="43"/>
      <c r="W111" s="42"/>
      <c r="X111" s="43"/>
      <c r="Y111" s="44"/>
      <c r="Z111" s="44"/>
      <c r="AA111" s="18">
        <f t="shared" si="9"/>
        <v>0</v>
      </c>
      <c r="AB111" s="44"/>
      <c r="AC111" s="44"/>
      <c r="AD111" s="44"/>
      <c r="AE111" s="44"/>
      <c r="AF111" s="44"/>
      <c r="AG111" s="44"/>
      <c r="AH111" s="44"/>
      <c r="AI111" s="44"/>
      <c r="AJ111" s="44"/>
      <c r="AK111" s="44"/>
      <c r="AL111" s="44"/>
      <c r="AM111" s="18">
        <f t="shared" si="10"/>
        <v>0</v>
      </c>
      <c r="AN111" s="18">
        <f t="shared" si="11"/>
        <v>0</v>
      </c>
      <c r="AO111" s="18">
        <f t="shared" si="12"/>
        <v>0</v>
      </c>
      <c r="AP111" s="45" t="str">
        <f t="shared" si="13"/>
        <v/>
      </c>
      <c r="AQ111" s="7" t="b">
        <f t="shared" si="14"/>
        <v>0</v>
      </c>
      <c r="AR111" s="7" t="b">
        <f t="shared" si="15"/>
        <v>0</v>
      </c>
      <c r="AS111" s="46" t="str">
        <f t="shared" si="16"/>
        <v/>
      </c>
    </row>
    <row r="112" spans="2:45" x14ac:dyDescent="0.25">
      <c r="B112" s="38"/>
      <c r="C112" s="39"/>
      <c r="D112" s="40"/>
      <c r="E112" s="40"/>
      <c r="F112" s="39"/>
      <c r="G112" s="41" t="e">
        <f>VLOOKUP(F112,[1]Foglio1!$F$2:$G$1509,2,FALSE)</f>
        <v>#N/A</v>
      </c>
      <c r="H112" s="40"/>
      <c r="I112" s="40"/>
      <c r="J112" s="40"/>
      <c r="K112" s="40"/>
      <c r="L112" s="40"/>
      <c r="M112" s="42"/>
      <c r="N112" s="42"/>
      <c r="O112" s="43"/>
      <c r="P112" s="43"/>
      <c r="Q112" s="43"/>
      <c r="R112" s="43"/>
      <c r="S112" s="43"/>
      <c r="T112" s="43"/>
      <c r="U112" s="43"/>
      <c r="V112" s="43"/>
      <c r="W112" s="42"/>
      <c r="X112" s="43"/>
      <c r="Y112" s="44"/>
      <c r="Z112" s="44"/>
      <c r="AA112" s="18">
        <f t="shared" si="9"/>
        <v>0</v>
      </c>
      <c r="AB112" s="44"/>
      <c r="AC112" s="44"/>
      <c r="AD112" s="44"/>
      <c r="AE112" s="44"/>
      <c r="AF112" s="44"/>
      <c r="AG112" s="44"/>
      <c r="AH112" s="44"/>
      <c r="AI112" s="44"/>
      <c r="AJ112" s="44"/>
      <c r="AK112" s="44"/>
      <c r="AL112" s="44"/>
      <c r="AM112" s="18">
        <f t="shared" si="10"/>
        <v>0</v>
      </c>
      <c r="AN112" s="18">
        <f t="shared" si="11"/>
        <v>0</v>
      </c>
      <c r="AO112" s="18">
        <f t="shared" si="12"/>
        <v>0</v>
      </c>
      <c r="AP112" s="45" t="str">
        <f t="shared" si="13"/>
        <v/>
      </c>
      <c r="AQ112" s="7" t="b">
        <f t="shared" si="14"/>
        <v>0</v>
      </c>
      <c r="AR112" s="7" t="b">
        <f t="shared" si="15"/>
        <v>0</v>
      </c>
      <c r="AS112" s="46" t="str">
        <f t="shared" si="16"/>
        <v/>
      </c>
    </row>
    <row r="113" spans="2:45" x14ac:dyDescent="0.25">
      <c r="B113" s="38"/>
      <c r="C113" s="39"/>
      <c r="D113" s="40"/>
      <c r="E113" s="40"/>
      <c r="F113" s="39"/>
      <c r="G113" s="41" t="e">
        <f>VLOOKUP(F113,[1]Foglio1!$F$2:$G$1509,2,FALSE)</f>
        <v>#N/A</v>
      </c>
      <c r="H113" s="40"/>
      <c r="I113" s="40"/>
      <c r="J113" s="40"/>
      <c r="K113" s="40"/>
      <c r="L113" s="40"/>
      <c r="M113" s="42"/>
      <c r="N113" s="42"/>
      <c r="O113" s="43"/>
      <c r="P113" s="43"/>
      <c r="Q113" s="43"/>
      <c r="R113" s="43"/>
      <c r="S113" s="43"/>
      <c r="T113" s="43"/>
      <c r="U113" s="43"/>
      <c r="V113" s="43"/>
      <c r="W113" s="42"/>
      <c r="X113" s="43"/>
      <c r="Y113" s="44"/>
      <c r="Z113" s="44"/>
      <c r="AA113" s="18">
        <f t="shared" si="9"/>
        <v>0</v>
      </c>
      <c r="AB113" s="44"/>
      <c r="AC113" s="44"/>
      <c r="AD113" s="44"/>
      <c r="AE113" s="44"/>
      <c r="AF113" s="44"/>
      <c r="AG113" s="44"/>
      <c r="AH113" s="44"/>
      <c r="AI113" s="44"/>
      <c r="AJ113" s="44"/>
      <c r="AK113" s="44"/>
      <c r="AL113" s="44"/>
      <c r="AM113" s="18">
        <f t="shared" si="10"/>
        <v>0</v>
      </c>
      <c r="AN113" s="18">
        <f t="shared" si="11"/>
        <v>0</v>
      </c>
      <c r="AO113" s="18">
        <f t="shared" si="12"/>
        <v>0</v>
      </c>
      <c r="AP113" s="45" t="str">
        <f t="shared" si="13"/>
        <v/>
      </c>
      <c r="AQ113" s="7" t="b">
        <f t="shared" si="14"/>
        <v>0</v>
      </c>
      <c r="AR113" s="7" t="b">
        <f t="shared" si="15"/>
        <v>0</v>
      </c>
      <c r="AS113" s="46" t="str">
        <f t="shared" si="16"/>
        <v/>
      </c>
    </row>
    <row r="114" spans="2:45" x14ac:dyDescent="0.25">
      <c r="B114" s="38"/>
      <c r="C114" s="39"/>
      <c r="D114" s="40"/>
      <c r="E114" s="40"/>
      <c r="F114" s="39"/>
      <c r="G114" s="41" t="e">
        <f>VLOOKUP(F114,[1]Foglio1!$F$2:$G$1509,2,FALSE)</f>
        <v>#N/A</v>
      </c>
      <c r="H114" s="40"/>
      <c r="I114" s="40"/>
      <c r="J114" s="40"/>
      <c r="K114" s="40"/>
      <c r="L114" s="40"/>
      <c r="M114" s="42"/>
      <c r="N114" s="42"/>
      <c r="O114" s="43"/>
      <c r="P114" s="43"/>
      <c r="Q114" s="43"/>
      <c r="R114" s="43"/>
      <c r="S114" s="43"/>
      <c r="T114" s="43"/>
      <c r="U114" s="43"/>
      <c r="V114" s="43"/>
      <c r="W114" s="42"/>
      <c r="X114" s="43"/>
      <c r="Y114" s="44"/>
      <c r="Z114" s="44"/>
      <c r="AA114" s="18">
        <f t="shared" si="9"/>
        <v>0</v>
      </c>
      <c r="AB114" s="44"/>
      <c r="AC114" s="44"/>
      <c r="AD114" s="44"/>
      <c r="AE114" s="44"/>
      <c r="AF114" s="44"/>
      <c r="AG114" s="44"/>
      <c r="AH114" s="44"/>
      <c r="AI114" s="44"/>
      <c r="AJ114" s="44"/>
      <c r="AK114" s="44"/>
      <c r="AL114" s="44"/>
      <c r="AM114" s="18">
        <f t="shared" si="10"/>
        <v>0</v>
      </c>
      <c r="AN114" s="18">
        <f t="shared" si="11"/>
        <v>0</v>
      </c>
      <c r="AO114" s="18">
        <f t="shared" si="12"/>
        <v>0</v>
      </c>
      <c r="AP114" s="45" t="str">
        <f t="shared" si="13"/>
        <v/>
      </c>
      <c r="AQ114" s="7" t="b">
        <f t="shared" si="14"/>
        <v>0</v>
      </c>
      <c r="AR114" s="7" t="b">
        <f t="shared" si="15"/>
        <v>0</v>
      </c>
      <c r="AS114" s="46" t="str">
        <f t="shared" si="16"/>
        <v/>
      </c>
    </row>
    <row r="115" spans="2:45" x14ac:dyDescent="0.25">
      <c r="B115" s="38"/>
      <c r="C115" s="39"/>
      <c r="D115" s="40"/>
      <c r="E115" s="40"/>
      <c r="F115" s="39"/>
      <c r="G115" s="41" t="e">
        <f>VLOOKUP(F115,[1]Foglio1!$F$2:$G$1509,2,FALSE)</f>
        <v>#N/A</v>
      </c>
      <c r="H115" s="40"/>
      <c r="I115" s="40"/>
      <c r="J115" s="40"/>
      <c r="K115" s="40"/>
      <c r="L115" s="40"/>
      <c r="M115" s="42"/>
      <c r="N115" s="42"/>
      <c r="O115" s="43"/>
      <c r="P115" s="43"/>
      <c r="Q115" s="43"/>
      <c r="R115" s="43"/>
      <c r="S115" s="43"/>
      <c r="T115" s="43"/>
      <c r="U115" s="43"/>
      <c r="V115" s="43"/>
      <c r="W115" s="42"/>
      <c r="X115" s="43"/>
      <c r="Y115" s="44"/>
      <c r="Z115" s="44"/>
      <c r="AA115" s="18">
        <f t="shared" si="9"/>
        <v>0</v>
      </c>
      <c r="AB115" s="44"/>
      <c r="AC115" s="44"/>
      <c r="AD115" s="44"/>
      <c r="AE115" s="44"/>
      <c r="AF115" s="44"/>
      <c r="AG115" s="44"/>
      <c r="AH115" s="44"/>
      <c r="AI115" s="44"/>
      <c r="AJ115" s="44"/>
      <c r="AK115" s="44"/>
      <c r="AL115" s="44"/>
      <c r="AM115" s="18">
        <f t="shared" si="10"/>
        <v>0</v>
      </c>
      <c r="AN115" s="18">
        <f t="shared" si="11"/>
        <v>0</v>
      </c>
      <c r="AO115" s="18">
        <f t="shared" si="12"/>
        <v>0</v>
      </c>
      <c r="AP115" s="45" t="str">
        <f t="shared" si="13"/>
        <v/>
      </c>
      <c r="AQ115" s="7" t="b">
        <f t="shared" si="14"/>
        <v>0</v>
      </c>
      <c r="AR115" s="7" t="b">
        <f t="shared" si="15"/>
        <v>0</v>
      </c>
      <c r="AS115" s="46" t="str">
        <f t="shared" si="16"/>
        <v/>
      </c>
    </row>
    <row r="116" spans="2:45" x14ac:dyDescent="0.25">
      <c r="B116" s="38"/>
      <c r="C116" s="39"/>
      <c r="D116" s="40"/>
      <c r="E116" s="40"/>
      <c r="F116" s="39"/>
      <c r="G116" s="41" t="e">
        <f>VLOOKUP(F116,[1]Foglio1!$F$2:$G$1509,2,FALSE)</f>
        <v>#N/A</v>
      </c>
      <c r="H116" s="40"/>
      <c r="I116" s="40"/>
      <c r="J116" s="40"/>
      <c r="K116" s="40"/>
      <c r="L116" s="40"/>
      <c r="M116" s="42"/>
      <c r="N116" s="42"/>
      <c r="O116" s="43"/>
      <c r="P116" s="43"/>
      <c r="Q116" s="43"/>
      <c r="R116" s="43"/>
      <c r="S116" s="43"/>
      <c r="T116" s="43"/>
      <c r="U116" s="43"/>
      <c r="V116" s="43"/>
      <c r="W116" s="42"/>
      <c r="X116" s="43"/>
      <c r="Y116" s="44"/>
      <c r="Z116" s="44"/>
      <c r="AA116" s="18">
        <f t="shared" si="9"/>
        <v>0</v>
      </c>
      <c r="AB116" s="44"/>
      <c r="AC116" s="44"/>
      <c r="AD116" s="44"/>
      <c r="AE116" s="44"/>
      <c r="AF116" s="44"/>
      <c r="AG116" s="44"/>
      <c r="AH116" s="44"/>
      <c r="AI116" s="44"/>
      <c r="AJ116" s="44"/>
      <c r="AK116" s="44"/>
      <c r="AL116" s="44"/>
      <c r="AM116" s="18">
        <f t="shared" si="10"/>
        <v>0</v>
      </c>
      <c r="AN116" s="18">
        <f t="shared" si="11"/>
        <v>0</v>
      </c>
      <c r="AO116" s="18">
        <f t="shared" si="12"/>
        <v>0</v>
      </c>
      <c r="AP116" s="45" t="str">
        <f t="shared" si="13"/>
        <v/>
      </c>
      <c r="AQ116" s="7" t="b">
        <f t="shared" si="14"/>
        <v>0</v>
      </c>
      <c r="AR116" s="7" t="b">
        <f t="shared" si="15"/>
        <v>0</v>
      </c>
      <c r="AS116" s="46" t="str">
        <f t="shared" si="16"/>
        <v/>
      </c>
    </row>
    <row r="117" spans="2:45" x14ac:dyDescent="0.25">
      <c r="B117" s="38"/>
      <c r="C117" s="39"/>
      <c r="D117" s="40"/>
      <c r="E117" s="40"/>
      <c r="F117" s="39"/>
      <c r="G117" s="41" t="e">
        <f>VLOOKUP(F117,[1]Foglio1!$F$2:$G$1509,2,FALSE)</f>
        <v>#N/A</v>
      </c>
      <c r="H117" s="40"/>
      <c r="I117" s="40"/>
      <c r="J117" s="40"/>
      <c r="K117" s="40"/>
      <c r="L117" s="40"/>
      <c r="M117" s="42"/>
      <c r="N117" s="42"/>
      <c r="O117" s="43"/>
      <c r="P117" s="43"/>
      <c r="Q117" s="43"/>
      <c r="R117" s="43"/>
      <c r="S117" s="43"/>
      <c r="T117" s="43"/>
      <c r="U117" s="43"/>
      <c r="V117" s="43"/>
      <c r="W117" s="42"/>
      <c r="X117" s="43"/>
      <c r="Y117" s="44"/>
      <c r="Z117" s="44"/>
      <c r="AA117" s="18">
        <f t="shared" si="9"/>
        <v>0</v>
      </c>
      <c r="AB117" s="44"/>
      <c r="AC117" s="44"/>
      <c r="AD117" s="44"/>
      <c r="AE117" s="44"/>
      <c r="AF117" s="44"/>
      <c r="AG117" s="44"/>
      <c r="AH117" s="44"/>
      <c r="AI117" s="44"/>
      <c r="AJ117" s="44"/>
      <c r="AK117" s="44"/>
      <c r="AL117" s="44"/>
      <c r="AM117" s="18">
        <f t="shared" si="10"/>
        <v>0</v>
      </c>
      <c r="AN117" s="18">
        <f t="shared" si="11"/>
        <v>0</v>
      </c>
      <c r="AO117" s="18">
        <f t="shared" si="12"/>
        <v>0</v>
      </c>
      <c r="AP117" s="45" t="str">
        <f t="shared" si="13"/>
        <v/>
      </c>
      <c r="AQ117" s="7" t="b">
        <f t="shared" si="14"/>
        <v>0</v>
      </c>
      <c r="AR117" s="7" t="b">
        <f t="shared" si="15"/>
        <v>0</v>
      </c>
      <c r="AS117" s="46" t="str">
        <f t="shared" si="16"/>
        <v/>
      </c>
    </row>
    <row r="118" spans="2:45" x14ac:dyDescent="0.25">
      <c r="B118" s="38"/>
      <c r="C118" s="39"/>
      <c r="D118" s="40"/>
      <c r="E118" s="40"/>
      <c r="F118" s="39"/>
      <c r="G118" s="41" t="e">
        <f>VLOOKUP(F118,[1]Foglio1!$F$2:$G$1509,2,FALSE)</f>
        <v>#N/A</v>
      </c>
      <c r="H118" s="40"/>
      <c r="I118" s="40"/>
      <c r="J118" s="40"/>
      <c r="K118" s="40"/>
      <c r="L118" s="40"/>
      <c r="M118" s="42"/>
      <c r="N118" s="42"/>
      <c r="O118" s="43"/>
      <c r="P118" s="43"/>
      <c r="Q118" s="43"/>
      <c r="R118" s="43"/>
      <c r="S118" s="43"/>
      <c r="T118" s="43"/>
      <c r="U118" s="43"/>
      <c r="V118" s="43"/>
      <c r="W118" s="42"/>
      <c r="X118" s="43"/>
      <c r="Y118" s="44"/>
      <c r="Z118" s="44"/>
      <c r="AA118" s="18">
        <f t="shared" si="9"/>
        <v>0</v>
      </c>
      <c r="AB118" s="44"/>
      <c r="AC118" s="44"/>
      <c r="AD118" s="44"/>
      <c r="AE118" s="44"/>
      <c r="AF118" s="44"/>
      <c r="AG118" s="44"/>
      <c r="AH118" s="44"/>
      <c r="AI118" s="44"/>
      <c r="AJ118" s="44"/>
      <c r="AK118" s="44"/>
      <c r="AL118" s="44"/>
      <c r="AM118" s="18">
        <f t="shared" si="10"/>
        <v>0</v>
      </c>
      <c r="AN118" s="18">
        <f t="shared" si="11"/>
        <v>0</v>
      </c>
      <c r="AO118" s="18">
        <f t="shared" si="12"/>
        <v>0</v>
      </c>
      <c r="AP118" s="45" t="str">
        <f t="shared" si="13"/>
        <v/>
      </c>
      <c r="AQ118" s="7" t="b">
        <f t="shared" si="14"/>
        <v>0</v>
      </c>
      <c r="AR118" s="7" t="b">
        <f t="shared" si="15"/>
        <v>0</v>
      </c>
      <c r="AS118" s="46" t="str">
        <f t="shared" si="16"/>
        <v/>
      </c>
    </row>
    <row r="119" spans="2:45" x14ac:dyDescent="0.25">
      <c r="B119" s="38"/>
      <c r="C119" s="39"/>
      <c r="D119" s="40"/>
      <c r="E119" s="40"/>
      <c r="F119" s="39"/>
      <c r="G119" s="41" t="e">
        <f>VLOOKUP(F119,[1]Foglio1!$F$2:$G$1509,2,FALSE)</f>
        <v>#N/A</v>
      </c>
      <c r="H119" s="40"/>
      <c r="I119" s="40"/>
      <c r="J119" s="40"/>
      <c r="K119" s="40"/>
      <c r="L119" s="40"/>
      <c r="M119" s="42"/>
      <c r="N119" s="42"/>
      <c r="O119" s="43"/>
      <c r="P119" s="43"/>
      <c r="Q119" s="43"/>
      <c r="R119" s="43"/>
      <c r="S119" s="43"/>
      <c r="T119" s="43"/>
      <c r="U119" s="43"/>
      <c r="V119" s="43"/>
      <c r="W119" s="42"/>
      <c r="X119" s="43"/>
      <c r="Y119" s="44"/>
      <c r="Z119" s="44"/>
      <c r="AA119" s="18">
        <f t="shared" si="9"/>
        <v>0</v>
      </c>
      <c r="AB119" s="44"/>
      <c r="AC119" s="44"/>
      <c r="AD119" s="44"/>
      <c r="AE119" s="44"/>
      <c r="AF119" s="44"/>
      <c r="AG119" s="44"/>
      <c r="AH119" s="44"/>
      <c r="AI119" s="44"/>
      <c r="AJ119" s="44"/>
      <c r="AK119" s="44"/>
      <c r="AL119" s="44"/>
      <c r="AM119" s="18">
        <f t="shared" si="10"/>
        <v>0</v>
      </c>
      <c r="AN119" s="18">
        <f t="shared" si="11"/>
        <v>0</v>
      </c>
      <c r="AO119" s="18">
        <f t="shared" si="12"/>
        <v>0</v>
      </c>
      <c r="AP119" s="45" t="str">
        <f t="shared" si="13"/>
        <v/>
      </c>
      <c r="AQ119" s="7" t="b">
        <f t="shared" si="14"/>
        <v>0</v>
      </c>
      <c r="AR119" s="7" t="b">
        <f t="shared" si="15"/>
        <v>0</v>
      </c>
      <c r="AS119" s="46" t="str">
        <f t="shared" si="16"/>
        <v/>
      </c>
    </row>
    <row r="120" spans="2:45" x14ac:dyDescent="0.25">
      <c r="B120" s="38"/>
      <c r="C120" s="39"/>
      <c r="D120" s="40"/>
      <c r="E120" s="40"/>
      <c r="F120" s="39"/>
      <c r="G120" s="41" t="e">
        <f>VLOOKUP(F120,[1]Foglio1!$F$2:$G$1509,2,FALSE)</f>
        <v>#N/A</v>
      </c>
      <c r="H120" s="40"/>
      <c r="I120" s="40"/>
      <c r="J120" s="40"/>
      <c r="K120" s="40"/>
      <c r="L120" s="40"/>
      <c r="M120" s="42"/>
      <c r="N120" s="42"/>
      <c r="O120" s="43"/>
      <c r="P120" s="43"/>
      <c r="Q120" s="43"/>
      <c r="R120" s="43"/>
      <c r="S120" s="43"/>
      <c r="T120" s="43"/>
      <c r="U120" s="43"/>
      <c r="V120" s="43"/>
      <c r="W120" s="42"/>
      <c r="X120" s="43"/>
      <c r="Y120" s="44"/>
      <c r="Z120" s="44"/>
      <c r="AA120" s="18">
        <f t="shared" si="9"/>
        <v>0</v>
      </c>
      <c r="AB120" s="44"/>
      <c r="AC120" s="44"/>
      <c r="AD120" s="44"/>
      <c r="AE120" s="44"/>
      <c r="AF120" s="44"/>
      <c r="AG120" s="44"/>
      <c r="AH120" s="44"/>
      <c r="AI120" s="44"/>
      <c r="AJ120" s="44"/>
      <c r="AK120" s="44"/>
      <c r="AL120" s="44"/>
      <c r="AM120" s="18">
        <f t="shared" si="10"/>
        <v>0</v>
      </c>
      <c r="AN120" s="18">
        <f t="shared" si="11"/>
        <v>0</v>
      </c>
      <c r="AO120" s="18">
        <f t="shared" si="12"/>
        <v>0</v>
      </c>
      <c r="AP120" s="45" t="str">
        <f t="shared" si="13"/>
        <v/>
      </c>
      <c r="AQ120" s="7" t="b">
        <f t="shared" si="14"/>
        <v>0</v>
      </c>
      <c r="AR120" s="7" t="b">
        <f t="shared" si="15"/>
        <v>0</v>
      </c>
      <c r="AS120" s="46" t="str">
        <f t="shared" si="16"/>
        <v/>
      </c>
    </row>
    <row r="121" spans="2:45" x14ac:dyDescent="0.25">
      <c r="B121" s="38"/>
      <c r="C121" s="39"/>
      <c r="D121" s="40"/>
      <c r="E121" s="40"/>
      <c r="F121" s="39"/>
      <c r="G121" s="41" t="e">
        <f>VLOOKUP(F121,[1]Foglio1!$F$2:$G$1509,2,FALSE)</f>
        <v>#N/A</v>
      </c>
      <c r="H121" s="40"/>
      <c r="I121" s="40"/>
      <c r="J121" s="40"/>
      <c r="K121" s="40"/>
      <c r="L121" s="40"/>
      <c r="M121" s="42"/>
      <c r="N121" s="42"/>
      <c r="O121" s="43"/>
      <c r="P121" s="43"/>
      <c r="Q121" s="43"/>
      <c r="R121" s="43"/>
      <c r="S121" s="43"/>
      <c r="T121" s="43"/>
      <c r="U121" s="43"/>
      <c r="V121" s="43"/>
      <c r="W121" s="42"/>
      <c r="X121" s="43"/>
      <c r="Y121" s="44"/>
      <c r="Z121" s="44"/>
      <c r="AA121" s="18">
        <f t="shared" si="9"/>
        <v>0</v>
      </c>
      <c r="AB121" s="44"/>
      <c r="AC121" s="44"/>
      <c r="AD121" s="44"/>
      <c r="AE121" s="44"/>
      <c r="AF121" s="44"/>
      <c r="AG121" s="44"/>
      <c r="AH121" s="44"/>
      <c r="AI121" s="44"/>
      <c r="AJ121" s="44"/>
      <c r="AK121" s="44"/>
      <c r="AL121" s="44"/>
      <c r="AM121" s="18">
        <f t="shared" si="10"/>
        <v>0</v>
      </c>
      <c r="AN121" s="18">
        <f t="shared" si="11"/>
        <v>0</v>
      </c>
      <c r="AO121" s="18">
        <f t="shared" si="12"/>
        <v>0</v>
      </c>
      <c r="AP121" s="45" t="str">
        <f t="shared" si="13"/>
        <v/>
      </c>
      <c r="AQ121" s="7" t="b">
        <f t="shared" si="14"/>
        <v>0</v>
      </c>
      <c r="AR121" s="7" t="b">
        <f t="shared" si="15"/>
        <v>0</v>
      </c>
      <c r="AS121" s="46" t="str">
        <f t="shared" si="16"/>
        <v/>
      </c>
    </row>
    <row r="122" spans="2:45" x14ac:dyDescent="0.25">
      <c r="B122" s="38"/>
      <c r="C122" s="39"/>
      <c r="D122" s="40"/>
      <c r="E122" s="40"/>
      <c r="F122" s="39"/>
      <c r="G122" s="41" t="e">
        <f>VLOOKUP(F122,[1]Foglio1!$F$2:$G$1509,2,FALSE)</f>
        <v>#N/A</v>
      </c>
      <c r="H122" s="40"/>
      <c r="I122" s="40"/>
      <c r="J122" s="40"/>
      <c r="K122" s="40"/>
      <c r="L122" s="40"/>
      <c r="M122" s="42"/>
      <c r="N122" s="42"/>
      <c r="O122" s="43"/>
      <c r="P122" s="43"/>
      <c r="Q122" s="43"/>
      <c r="R122" s="43"/>
      <c r="S122" s="43"/>
      <c r="T122" s="43"/>
      <c r="U122" s="43"/>
      <c r="V122" s="43"/>
      <c r="W122" s="42"/>
      <c r="X122" s="43"/>
      <c r="Y122" s="44"/>
      <c r="Z122" s="44"/>
      <c r="AA122" s="18">
        <f t="shared" si="9"/>
        <v>0</v>
      </c>
      <c r="AB122" s="44"/>
      <c r="AC122" s="44"/>
      <c r="AD122" s="44"/>
      <c r="AE122" s="44"/>
      <c r="AF122" s="44"/>
      <c r="AG122" s="44"/>
      <c r="AH122" s="44"/>
      <c r="AI122" s="44"/>
      <c r="AJ122" s="44"/>
      <c r="AK122" s="44"/>
      <c r="AL122" s="44"/>
      <c r="AM122" s="18">
        <f t="shared" si="10"/>
        <v>0</v>
      </c>
      <c r="AN122" s="18">
        <f t="shared" si="11"/>
        <v>0</v>
      </c>
      <c r="AO122" s="18">
        <f t="shared" si="12"/>
        <v>0</v>
      </c>
      <c r="AP122" s="45" t="str">
        <f t="shared" si="13"/>
        <v/>
      </c>
      <c r="AQ122" s="7" t="b">
        <f t="shared" si="14"/>
        <v>0</v>
      </c>
      <c r="AR122" s="7" t="b">
        <f t="shared" si="15"/>
        <v>0</v>
      </c>
      <c r="AS122" s="46" t="str">
        <f t="shared" si="16"/>
        <v/>
      </c>
    </row>
    <row r="123" spans="2:45" x14ac:dyDescent="0.25">
      <c r="B123" s="38"/>
      <c r="C123" s="39"/>
      <c r="D123" s="40"/>
      <c r="E123" s="40"/>
      <c r="F123" s="39"/>
      <c r="G123" s="41" t="e">
        <f>VLOOKUP(F123,[1]Foglio1!$F$2:$G$1509,2,FALSE)</f>
        <v>#N/A</v>
      </c>
      <c r="H123" s="40"/>
      <c r="I123" s="40"/>
      <c r="J123" s="40"/>
      <c r="K123" s="40"/>
      <c r="L123" s="40"/>
      <c r="M123" s="42"/>
      <c r="N123" s="42"/>
      <c r="O123" s="43"/>
      <c r="P123" s="43"/>
      <c r="Q123" s="43"/>
      <c r="R123" s="43"/>
      <c r="S123" s="43"/>
      <c r="T123" s="43"/>
      <c r="U123" s="43"/>
      <c r="V123" s="43"/>
      <c r="W123" s="42"/>
      <c r="X123" s="43"/>
      <c r="Y123" s="44"/>
      <c r="Z123" s="44"/>
      <c r="AA123" s="18">
        <f t="shared" si="9"/>
        <v>0</v>
      </c>
      <c r="AB123" s="44"/>
      <c r="AC123" s="44"/>
      <c r="AD123" s="44"/>
      <c r="AE123" s="44"/>
      <c r="AF123" s="44"/>
      <c r="AG123" s="44"/>
      <c r="AH123" s="44"/>
      <c r="AI123" s="44"/>
      <c r="AJ123" s="44"/>
      <c r="AK123" s="44"/>
      <c r="AL123" s="44"/>
      <c r="AM123" s="18">
        <f t="shared" si="10"/>
        <v>0</v>
      </c>
      <c r="AN123" s="18">
        <f t="shared" si="11"/>
        <v>0</v>
      </c>
      <c r="AO123" s="18">
        <f t="shared" si="12"/>
        <v>0</v>
      </c>
      <c r="AP123" s="45" t="str">
        <f t="shared" si="13"/>
        <v/>
      </c>
      <c r="AQ123" s="7" t="b">
        <f t="shared" si="14"/>
        <v>0</v>
      </c>
      <c r="AR123" s="7" t="b">
        <f t="shared" si="15"/>
        <v>0</v>
      </c>
      <c r="AS123" s="46" t="str">
        <f t="shared" si="16"/>
        <v/>
      </c>
    </row>
    <row r="124" spans="2:45" x14ac:dyDescent="0.25">
      <c r="B124" s="38"/>
      <c r="C124" s="39"/>
      <c r="D124" s="40"/>
      <c r="E124" s="40"/>
      <c r="F124" s="39"/>
      <c r="G124" s="41" t="e">
        <f>VLOOKUP(F124,[1]Foglio1!$F$2:$G$1509,2,FALSE)</f>
        <v>#N/A</v>
      </c>
      <c r="H124" s="40"/>
      <c r="I124" s="40"/>
      <c r="J124" s="40"/>
      <c r="K124" s="40"/>
      <c r="L124" s="40"/>
      <c r="M124" s="42"/>
      <c r="N124" s="42"/>
      <c r="O124" s="43"/>
      <c r="P124" s="43"/>
      <c r="Q124" s="43"/>
      <c r="R124" s="43"/>
      <c r="S124" s="43"/>
      <c r="T124" s="43"/>
      <c r="U124" s="43"/>
      <c r="V124" s="43"/>
      <c r="W124" s="42"/>
      <c r="X124" s="43"/>
      <c r="Y124" s="44"/>
      <c r="Z124" s="44"/>
      <c r="AA124" s="18">
        <f t="shared" si="9"/>
        <v>0</v>
      </c>
      <c r="AB124" s="44"/>
      <c r="AC124" s="44"/>
      <c r="AD124" s="44"/>
      <c r="AE124" s="44"/>
      <c r="AF124" s="44"/>
      <c r="AG124" s="44"/>
      <c r="AH124" s="44"/>
      <c r="AI124" s="44"/>
      <c r="AJ124" s="44"/>
      <c r="AK124" s="44"/>
      <c r="AL124" s="44"/>
      <c r="AM124" s="18">
        <f t="shared" si="10"/>
        <v>0</v>
      </c>
      <c r="AN124" s="18">
        <f t="shared" si="11"/>
        <v>0</v>
      </c>
      <c r="AO124" s="18">
        <f t="shared" si="12"/>
        <v>0</v>
      </c>
      <c r="AP124" s="45" t="str">
        <f t="shared" si="13"/>
        <v/>
      </c>
      <c r="AQ124" s="7" t="b">
        <f t="shared" si="14"/>
        <v>0</v>
      </c>
      <c r="AR124" s="7" t="b">
        <f t="shared" si="15"/>
        <v>0</v>
      </c>
      <c r="AS124" s="46" t="str">
        <f t="shared" si="16"/>
        <v/>
      </c>
    </row>
    <row r="125" spans="2:45" x14ac:dyDescent="0.25">
      <c r="B125" s="38"/>
      <c r="C125" s="39"/>
      <c r="D125" s="40"/>
      <c r="E125" s="40"/>
      <c r="F125" s="39"/>
      <c r="G125" s="41" t="e">
        <f>VLOOKUP(F125,[1]Foglio1!$F$2:$G$1509,2,FALSE)</f>
        <v>#N/A</v>
      </c>
      <c r="H125" s="40"/>
      <c r="I125" s="40"/>
      <c r="J125" s="40"/>
      <c r="K125" s="40"/>
      <c r="L125" s="40"/>
      <c r="M125" s="42"/>
      <c r="N125" s="42"/>
      <c r="O125" s="43"/>
      <c r="P125" s="43"/>
      <c r="Q125" s="43"/>
      <c r="R125" s="43"/>
      <c r="S125" s="43"/>
      <c r="T125" s="43"/>
      <c r="U125" s="43"/>
      <c r="V125" s="43"/>
      <c r="W125" s="42"/>
      <c r="X125" s="43"/>
      <c r="Y125" s="44"/>
      <c r="Z125" s="44"/>
      <c r="AA125" s="18">
        <f t="shared" si="9"/>
        <v>0</v>
      </c>
      <c r="AB125" s="44"/>
      <c r="AC125" s="44"/>
      <c r="AD125" s="44"/>
      <c r="AE125" s="44"/>
      <c r="AF125" s="44"/>
      <c r="AG125" s="44"/>
      <c r="AH125" s="44"/>
      <c r="AI125" s="44"/>
      <c r="AJ125" s="44"/>
      <c r="AK125" s="44"/>
      <c r="AL125" s="44"/>
      <c r="AM125" s="18">
        <f t="shared" si="10"/>
        <v>0</v>
      </c>
      <c r="AN125" s="18">
        <f t="shared" si="11"/>
        <v>0</v>
      </c>
      <c r="AO125" s="18">
        <f t="shared" si="12"/>
        <v>0</v>
      </c>
      <c r="AP125" s="45" t="str">
        <f t="shared" si="13"/>
        <v/>
      </c>
      <c r="AQ125" s="7" t="b">
        <f t="shared" si="14"/>
        <v>0</v>
      </c>
      <c r="AR125" s="7" t="b">
        <f t="shared" si="15"/>
        <v>0</v>
      </c>
      <c r="AS125" s="46" t="str">
        <f t="shared" si="16"/>
        <v/>
      </c>
    </row>
    <row r="126" spans="2:45" x14ac:dyDescent="0.25">
      <c r="B126" s="38"/>
      <c r="C126" s="39"/>
      <c r="D126" s="40"/>
      <c r="E126" s="40"/>
      <c r="F126" s="39"/>
      <c r="G126" s="41" t="e">
        <f>VLOOKUP(F126,[1]Foglio1!$F$2:$G$1509,2,FALSE)</f>
        <v>#N/A</v>
      </c>
      <c r="H126" s="40"/>
      <c r="I126" s="40"/>
      <c r="J126" s="40"/>
      <c r="K126" s="40"/>
      <c r="L126" s="40"/>
      <c r="M126" s="42"/>
      <c r="N126" s="42"/>
      <c r="O126" s="43"/>
      <c r="P126" s="43"/>
      <c r="Q126" s="43"/>
      <c r="R126" s="43"/>
      <c r="S126" s="43"/>
      <c r="T126" s="43"/>
      <c r="U126" s="43"/>
      <c r="V126" s="43"/>
      <c r="W126" s="42"/>
      <c r="X126" s="43"/>
      <c r="Y126" s="44"/>
      <c r="Z126" s="44"/>
      <c r="AA126" s="18">
        <f t="shared" si="9"/>
        <v>0</v>
      </c>
      <c r="AB126" s="44"/>
      <c r="AC126" s="44"/>
      <c r="AD126" s="44"/>
      <c r="AE126" s="44"/>
      <c r="AF126" s="44"/>
      <c r="AG126" s="44"/>
      <c r="AH126" s="44"/>
      <c r="AI126" s="44"/>
      <c r="AJ126" s="44"/>
      <c r="AK126" s="44"/>
      <c r="AL126" s="44"/>
      <c r="AM126" s="18">
        <f t="shared" si="10"/>
        <v>0</v>
      </c>
      <c r="AN126" s="18">
        <f t="shared" si="11"/>
        <v>0</v>
      </c>
      <c r="AO126" s="18">
        <f t="shared" si="12"/>
        <v>0</v>
      </c>
      <c r="AP126" s="45" t="str">
        <f t="shared" si="13"/>
        <v/>
      </c>
      <c r="AQ126" s="7" t="b">
        <f t="shared" si="14"/>
        <v>0</v>
      </c>
      <c r="AR126" s="7" t="b">
        <f t="shared" si="15"/>
        <v>0</v>
      </c>
      <c r="AS126" s="46" t="str">
        <f t="shared" si="16"/>
        <v/>
      </c>
    </row>
    <row r="127" spans="2:45" x14ac:dyDescent="0.25">
      <c r="B127" s="38"/>
      <c r="C127" s="39"/>
      <c r="D127" s="40"/>
      <c r="E127" s="40"/>
      <c r="F127" s="39"/>
      <c r="G127" s="41" t="e">
        <f>VLOOKUP(F127,[1]Foglio1!$F$2:$G$1509,2,FALSE)</f>
        <v>#N/A</v>
      </c>
      <c r="H127" s="40"/>
      <c r="I127" s="40"/>
      <c r="J127" s="40"/>
      <c r="K127" s="40"/>
      <c r="L127" s="40"/>
      <c r="M127" s="42"/>
      <c r="N127" s="42"/>
      <c r="O127" s="43"/>
      <c r="P127" s="43"/>
      <c r="Q127" s="43"/>
      <c r="R127" s="43"/>
      <c r="S127" s="43"/>
      <c r="T127" s="43"/>
      <c r="U127" s="43"/>
      <c r="V127" s="43"/>
      <c r="W127" s="42"/>
      <c r="X127" s="43"/>
      <c r="Y127" s="44"/>
      <c r="Z127" s="44"/>
      <c r="AA127" s="18">
        <f t="shared" si="9"/>
        <v>0</v>
      </c>
      <c r="AB127" s="44"/>
      <c r="AC127" s="44"/>
      <c r="AD127" s="44"/>
      <c r="AE127" s="44"/>
      <c r="AF127" s="44"/>
      <c r="AG127" s="44"/>
      <c r="AH127" s="44"/>
      <c r="AI127" s="44"/>
      <c r="AJ127" s="44"/>
      <c r="AK127" s="44"/>
      <c r="AL127" s="44"/>
      <c r="AM127" s="18">
        <f t="shared" si="10"/>
        <v>0</v>
      </c>
      <c r="AN127" s="18">
        <f t="shared" si="11"/>
        <v>0</v>
      </c>
      <c r="AO127" s="18">
        <f t="shared" si="12"/>
        <v>0</v>
      </c>
      <c r="AP127" s="45" t="str">
        <f t="shared" si="13"/>
        <v/>
      </c>
      <c r="AQ127" s="7" t="b">
        <f t="shared" si="14"/>
        <v>0</v>
      </c>
      <c r="AR127" s="7" t="b">
        <f t="shared" si="15"/>
        <v>0</v>
      </c>
      <c r="AS127" s="46" t="str">
        <f t="shared" si="16"/>
        <v/>
      </c>
    </row>
    <row r="128" spans="2:45" x14ac:dyDescent="0.25">
      <c r="B128" s="38"/>
      <c r="C128" s="39"/>
      <c r="D128" s="40"/>
      <c r="E128" s="40"/>
      <c r="F128" s="39"/>
      <c r="G128" s="41" t="e">
        <f>VLOOKUP(F128,[1]Foglio1!$F$2:$G$1509,2,FALSE)</f>
        <v>#N/A</v>
      </c>
      <c r="H128" s="40"/>
      <c r="I128" s="40"/>
      <c r="J128" s="40"/>
      <c r="K128" s="40"/>
      <c r="L128" s="40"/>
      <c r="M128" s="42"/>
      <c r="N128" s="42"/>
      <c r="O128" s="43"/>
      <c r="P128" s="43"/>
      <c r="Q128" s="43"/>
      <c r="R128" s="43"/>
      <c r="S128" s="43"/>
      <c r="T128" s="43"/>
      <c r="U128" s="43"/>
      <c r="V128" s="43"/>
      <c r="W128" s="42"/>
      <c r="X128" s="43"/>
      <c r="Y128" s="44"/>
      <c r="Z128" s="44"/>
      <c r="AA128" s="18">
        <f t="shared" si="9"/>
        <v>0</v>
      </c>
      <c r="AB128" s="44"/>
      <c r="AC128" s="44"/>
      <c r="AD128" s="44"/>
      <c r="AE128" s="44"/>
      <c r="AF128" s="44"/>
      <c r="AG128" s="44"/>
      <c r="AH128" s="44"/>
      <c r="AI128" s="44"/>
      <c r="AJ128" s="44"/>
      <c r="AK128" s="44"/>
      <c r="AL128" s="44"/>
      <c r="AM128" s="18">
        <f t="shared" si="10"/>
        <v>0</v>
      </c>
      <c r="AN128" s="18">
        <f t="shared" si="11"/>
        <v>0</v>
      </c>
      <c r="AO128" s="18">
        <f t="shared" si="12"/>
        <v>0</v>
      </c>
      <c r="AP128" s="45" t="str">
        <f t="shared" si="13"/>
        <v/>
      </c>
      <c r="AQ128" s="7" t="b">
        <f t="shared" si="14"/>
        <v>0</v>
      </c>
      <c r="AR128" s="7" t="b">
        <f t="shared" si="15"/>
        <v>0</v>
      </c>
      <c r="AS128" s="46" t="str">
        <f t="shared" si="16"/>
        <v/>
      </c>
    </row>
    <row r="129" spans="2:45" x14ac:dyDescent="0.25">
      <c r="B129" s="38"/>
      <c r="C129" s="39"/>
      <c r="D129" s="40"/>
      <c r="E129" s="40"/>
      <c r="F129" s="39"/>
      <c r="G129" s="41" t="e">
        <f>VLOOKUP(F129,[1]Foglio1!$F$2:$G$1509,2,FALSE)</f>
        <v>#N/A</v>
      </c>
      <c r="H129" s="40"/>
      <c r="I129" s="40"/>
      <c r="J129" s="40"/>
      <c r="K129" s="40"/>
      <c r="L129" s="40"/>
      <c r="M129" s="42"/>
      <c r="N129" s="42"/>
      <c r="O129" s="43"/>
      <c r="P129" s="43"/>
      <c r="Q129" s="43"/>
      <c r="R129" s="43"/>
      <c r="S129" s="43"/>
      <c r="T129" s="43"/>
      <c r="U129" s="43"/>
      <c r="V129" s="43"/>
      <c r="W129" s="42"/>
      <c r="X129" s="43"/>
      <c r="Y129" s="44"/>
      <c r="Z129" s="44"/>
      <c r="AA129" s="18">
        <f t="shared" si="9"/>
        <v>0</v>
      </c>
      <c r="AB129" s="44"/>
      <c r="AC129" s="44"/>
      <c r="AD129" s="44"/>
      <c r="AE129" s="44"/>
      <c r="AF129" s="44"/>
      <c r="AG129" s="44"/>
      <c r="AH129" s="44"/>
      <c r="AI129" s="44"/>
      <c r="AJ129" s="44"/>
      <c r="AK129" s="44"/>
      <c r="AL129" s="44"/>
      <c r="AM129" s="18">
        <f t="shared" si="10"/>
        <v>0</v>
      </c>
      <c r="AN129" s="18">
        <f t="shared" si="11"/>
        <v>0</v>
      </c>
      <c r="AO129" s="18">
        <f t="shared" si="12"/>
        <v>0</v>
      </c>
      <c r="AP129" s="45" t="str">
        <f t="shared" si="13"/>
        <v/>
      </c>
      <c r="AQ129" s="7" t="b">
        <f t="shared" si="14"/>
        <v>0</v>
      </c>
      <c r="AR129" s="7" t="b">
        <f t="shared" si="15"/>
        <v>0</v>
      </c>
      <c r="AS129" s="46" t="str">
        <f t="shared" si="16"/>
        <v/>
      </c>
    </row>
    <row r="130" spans="2:45" x14ac:dyDescent="0.25">
      <c r="B130" s="38"/>
      <c r="C130" s="39"/>
      <c r="D130" s="40"/>
      <c r="E130" s="40"/>
      <c r="F130" s="39"/>
      <c r="G130" s="41" t="e">
        <f>VLOOKUP(F130,[1]Foglio1!$F$2:$G$1509,2,FALSE)</f>
        <v>#N/A</v>
      </c>
      <c r="H130" s="40"/>
      <c r="I130" s="40"/>
      <c r="J130" s="40"/>
      <c r="K130" s="40"/>
      <c r="L130" s="40"/>
      <c r="M130" s="42"/>
      <c r="N130" s="42"/>
      <c r="O130" s="43"/>
      <c r="P130" s="43"/>
      <c r="Q130" s="43"/>
      <c r="R130" s="43"/>
      <c r="S130" s="43"/>
      <c r="T130" s="43"/>
      <c r="U130" s="43"/>
      <c r="V130" s="43"/>
      <c r="W130" s="42"/>
      <c r="X130" s="43"/>
      <c r="Y130" s="44"/>
      <c r="Z130" s="44"/>
      <c r="AA130" s="18">
        <f t="shared" si="9"/>
        <v>0</v>
      </c>
      <c r="AB130" s="44"/>
      <c r="AC130" s="44"/>
      <c r="AD130" s="44"/>
      <c r="AE130" s="44"/>
      <c r="AF130" s="44"/>
      <c r="AG130" s="44"/>
      <c r="AH130" s="44"/>
      <c r="AI130" s="44"/>
      <c r="AJ130" s="44"/>
      <c r="AK130" s="44"/>
      <c r="AL130" s="44"/>
      <c r="AM130" s="18">
        <f t="shared" si="10"/>
        <v>0</v>
      </c>
      <c r="AN130" s="18">
        <f t="shared" si="11"/>
        <v>0</v>
      </c>
      <c r="AO130" s="18">
        <f t="shared" si="12"/>
        <v>0</v>
      </c>
      <c r="AP130" s="45" t="str">
        <f t="shared" si="13"/>
        <v/>
      </c>
      <c r="AQ130" s="7" t="b">
        <f t="shared" si="14"/>
        <v>0</v>
      </c>
      <c r="AR130" s="7" t="b">
        <f t="shared" si="15"/>
        <v>0</v>
      </c>
      <c r="AS130" s="46" t="str">
        <f t="shared" si="16"/>
        <v/>
      </c>
    </row>
    <row r="131" spans="2:45" x14ac:dyDescent="0.25">
      <c r="B131" s="38"/>
      <c r="C131" s="39"/>
      <c r="D131" s="40"/>
      <c r="E131" s="40"/>
      <c r="F131" s="39"/>
      <c r="G131" s="41" t="e">
        <f>VLOOKUP(F131,[1]Foglio1!$F$2:$G$1509,2,FALSE)</f>
        <v>#N/A</v>
      </c>
      <c r="H131" s="40"/>
      <c r="I131" s="40"/>
      <c r="J131" s="40"/>
      <c r="K131" s="40"/>
      <c r="L131" s="40"/>
      <c r="M131" s="42"/>
      <c r="N131" s="42"/>
      <c r="O131" s="43"/>
      <c r="P131" s="43"/>
      <c r="Q131" s="43"/>
      <c r="R131" s="43"/>
      <c r="S131" s="43"/>
      <c r="T131" s="43"/>
      <c r="U131" s="43"/>
      <c r="V131" s="43"/>
      <c r="W131" s="42"/>
      <c r="X131" s="43"/>
      <c r="Y131" s="44"/>
      <c r="Z131" s="44"/>
      <c r="AA131" s="18">
        <f t="shared" si="9"/>
        <v>0</v>
      </c>
      <c r="AB131" s="44"/>
      <c r="AC131" s="44"/>
      <c r="AD131" s="44"/>
      <c r="AE131" s="44"/>
      <c r="AF131" s="44"/>
      <c r="AG131" s="44"/>
      <c r="AH131" s="44"/>
      <c r="AI131" s="44"/>
      <c r="AJ131" s="44"/>
      <c r="AK131" s="44"/>
      <c r="AL131" s="44"/>
      <c r="AM131" s="18">
        <f t="shared" si="10"/>
        <v>0</v>
      </c>
      <c r="AN131" s="18">
        <f t="shared" si="11"/>
        <v>0</v>
      </c>
      <c r="AO131" s="18">
        <f t="shared" si="12"/>
        <v>0</v>
      </c>
      <c r="AP131" s="45" t="str">
        <f t="shared" si="13"/>
        <v/>
      </c>
      <c r="AQ131" s="7" t="b">
        <f t="shared" si="14"/>
        <v>0</v>
      </c>
      <c r="AR131" s="7" t="b">
        <f t="shared" si="15"/>
        <v>0</v>
      </c>
      <c r="AS131" s="46" t="str">
        <f t="shared" si="16"/>
        <v/>
      </c>
    </row>
    <row r="132" spans="2:45" x14ac:dyDescent="0.25">
      <c r="B132" s="38"/>
      <c r="C132" s="39"/>
      <c r="D132" s="40"/>
      <c r="E132" s="40"/>
      <c r="F132" s="39"/>
      <c r="G132" s="41" t="e">
        <f>VLOOKUP(F132,[1]Foglio1!$F$2:$G$1509,2,FALSE)</f>
        <v>#N/A</v>
      </c>
      <c r="H132" s="40"/>
      <c r="I132" s="40"/>
      <c r="J132" s="40"/>
      <c r="K132" s="40"/>
      <c r="L132" s="40"/>
      <c r="M132" s="42"/>
      <c r="N132" s="42"/>
      <c r="O132" s="43"/>
      <c r="P132" s="43"/>
      <c r="Q132" s="43"/>
      <c r="R132" s="43"/>
      <c r="S132" s="43"/>
      <c r="T132" s="43"/>
      <c r="U132" s="43"/>
      <c r="V132" s="43"/>
      <c r="W132" s="42"/>
      <c r="X132" s="43"/>
      <c r="Y132" s="44"/>
      <c r="Z132" s="44"/>
      <c r="AA132" s="18">
        <f t="shared" si="9"/>
        <v>0</v>
      </c>
      <c r="AB132" s="44"/>
      <c r="AC132" s="44"/>
      <c r="AD132" s="44"/>
      <c r="AE132" s="44"/>
      <c r="AF132" s="44"/>
      <c r="AG132" s="44"/>
      <c r="AH132" s="44"/>
      <c r="AI132" s="44"/>
      <c r="AJ132" s="44"/>
      <c r="AK132" s="44"/>
      <c r="AL132" s="44"/>
      <c r="AM132" s="18">
        <f t="shared" si="10"/>
        <v>0</v>
      </c>
      <c r="AN132" s="18">
        <f t="shared" si="11"/>
        <v>0</v>
      </c>
      <c r="AO132" s="18">
        <f t="shared" si="12"/>
        <v>0</v>
      </c>
      <c r="AP132" s="45" t="str">
        <f t="shared" si="13"/>
        <v/>
      </c>
      <c r="AQ132" s="7" t="b">
        <f t="shared" si="14"/>
        <v>0</v>
      </c>
      <c r="AR132" s="7" t="b">
        <f t="shared" si="15"/>
        <v>0</v>
      </c>
      <c r="AS132" s="46" t="str">
        <f t="shared" si="16"/>
        <v/>
      </c>
    </row>
    <row r="133" spans="2:45" x14ac:dyDescent="0.25">
      <c r="B133" s="38"/>
      <c r="C133" s="39"/>
      <c r="D133" s="40"/>
      <c r="E133" s="40"/>
      <c r="F133" s="39"/>
      <c r="G133" s="41" t="e">
        <f>VLOOKUP(F133,[1]Foglio1!$F$2:$G$1509,2,FALSE)</f>
        <v>#N/A</v>
      </c>
      <c r="H133" s="40"/>
      <c r="I133" s="40"/>
      <c r="J133" s="40"/>
      <c r="K133" s="40"/>
      <c r="L133" s="40"/>
      <c r="M133" s="42"/>
      <c r="N133" s="42"/>
      <c r="O133" s="43"/>
      <c r="P133" s="43"/>
      <c r="Q133" s="43"/>
      <c r="R133" s="43"/>
      <c r="S133" s="43"/>
      <c r="T133" s="43"/>
      <c r="U133" s="43"/>
      <c r="V133" s="43"/>
      <c r="W133" s="42"/>
      <c r="X133" s="43"/>
      <c r="Y133" s="44"/>
      <c r="Z133" s="44"/>
      <c r="AA133" s="18">
        <f t="shared" si="9"/>
        <v>0</v>
      </c>
      <c r="AB133" s="44"/>
      <c r="AC133" s="44"/>
      <c r="AD133" s="44"/>
      <c r="AE133" s="44"/>
      <c r="AF133" s="44"/>
      <c r="AG133" s="44"/>
      <c r="AH133" s="44"/>
      <c r="AI133" s="44"/>
      <c r="AJ133" s="44"/>
      <c r="AK133" s="44"/>
      <c r="AL133" s="44"/>
      <c r="AM133" s="18">
        <f t="shared" si="10"/>
        <v>0</v>
      </c>
      <c r="AN133" s="18">
        <f t="shared" si="11"/>
        <v>0</v>
      </c>
      <c r="AO133" s="18">
        <f t="shared" si="12"/>
        <v>0</v>
      </c>
      <c r="AP133" s="45" t="str">
        <f t="shared" si="13"/>
        <v/>
      </c>
      <c r="AQ133" s="7" t="b">
        <f t="shared" si="14"/>
        <v>0</v>
      </c>
      <c r="AR133" s="7" t="b">
        <f t="shared" si="15"/>
        <v>0</v>
      </c>
      <c r="AS133" s="46" t="str">
        <f t="shared" si="16"/>
        <v/>
      </c>
    </row>
    <row r="134" spans="2:45" x14ac:dyDescent="0.25">
      <c r="B134" s="38"/>
      <c r="C134" s="39"/>
      <c r="D134" s="40"/>
      <c r="E134" s="40"/>
      <c r="F134" s="39"/>
      <c r="G134" s="41" t="e">
        <f>VLOOKUP(F134,[1]Foglio1!$F$2:$G$1509,2,FALSE)</f>
        <v>#N/A</v>
      </c>
      <c r="H134" s="40"/>
      <c r="I134" s="40"/>
      <c r="J134" s="40"/>
      <c r="K134" s="40"/>
      <c r="L134" s="40"/>
      <c r="M134" s="42"/>
      <c r="N134" s="42"/>
      <c r="O134" s="43"/>
      <c r="P134" s="43"/>
      <c r="Q134" s="43"/>
      <c r="R134" s="43"/>
      <c r="S134" s="43"/>
      <c r="T134" s="43"/>
      <c r="U134" s="43"/>
      <c r="V134" s="43"/>
      <c r="W134" s="42"/>
      <c r="X134" s="43"/>
      <c r="Y134" s="44"/>
      <c r="Z134" s="44"/>
      <c r="AA134" s="18">
        <f t="shared" si="9"/>
        <v>0</v>
      </c>
      <c r="AB134" s="44"/>
      <c r="AC134" s="44"/>
      <c r="AD134" s="44"/>
      <c r="AE134" s="44"/>
      <c r="AF134" s="44"/>
      <c r="AG134" s="44"/>
      <c r="AH134" s="44"/>
      <c r="AI134" s="44"/>
      <c r="AJ134" s="44"/>
      <c r="AK134" s="44"/>
      <c r="AL134" s="44"/>
      <c r="AM134" s="18">
        <f t="shared" si="10"/>
        <v>0</v>
      </c>
      <c r="AN134" s="18">
        <f t="shared" si="11"/>
        <v>0</v>
      </c>
      <c r="AO134" s="18">
        <f t="shared" si="12"/>
        <v>0</v>
      </c>
      <c r="AP134" s="45" t="str">
        <f t="shared" si="13"/>
        <v/>
      </c>
      <c r="AQ134" s="7" t="b">
        <f t="shared" si="14"/>
        <v>0</v>
      </c>
      <c r="AR134" s="7" t="b">
        <f t="shared" si="15"/>
        <v>0</v>
      </c>
      <c r="AS134" s="46" t="str">
        <f t="shared" si="16"/>
        <v/>
      </c>
    </row>
    <row r="135" spans="2:45" x14ac:dyDescent="0.25">
      <c r="B135" s="38"/>
      <c r="C135" s="39"/>
      <c r="D135" s="40"/>
      <c r="E135" s="40"/>
      <c r="F135" s="39"/>
      <c r="G135" s="41" t="e">
        <f>VLOOKUP(F135,[1]Foglio1!$F$2:$G$1509,2,FALSE)</f>
        <v>#N/A</v>
      </c>
      <c r="H135" s="40"/>
      <c r="I135" s="40"/>
      <c r="J135" s="40"/>
      <c r="K135" s="40"/>
      <c r="L135" s="40"/>
      <c r="M135" s="42"/>
      <c r="N135" s="42"/>
      <c r="O135" s="43"/>
      <c r="P135" s="43"/>
      <c r="Q135" s="43"/>
      <c r="R135" s="43"/>
      <c r="S135" s="43"/>
      <c r="T135" s="43"/>
      <c r="U135" s="43"/>
      <c r="V135" s="43"/>
      <c r="W135" s="42"/>
      <c r="X135" s="43"/>
      <c r="Y135" s="44"/>
      <c r="Z135" s="44"/>
      <c r="AA135" s="18">
        <f t="shared" si="9"/>
        <v>0</v>
      </c>
      <c r="AB135" s="44"/>
      <c r="AC135" s="44"/>
      <c r="AD135" s="44"/>
      <c r="AE135" s="44"/>
      <c r="AF135" s="44"/>
      <c r="AG135" s="44"/>
      <c r="AH135" s="44"/>
      <c r="AI135" s="44"/>
      <c r="AJ135" s="44"/>
      <c r="AK135" s="44"/>
      <c r="AL135" s="44"/>
      <c r="AM135" s="18">
        <f t="shared" si="10"/>
        <v>0</v>
      </c>
      <c r="AN135" s="18">
        <f t="shared" si="11"/>
        <v>0</v>
      </c>
      <c r="AO135" s="18">
        <f t="shared" si="12"/>
        <v>0</v>
      </c>
      <c r="AP135" s="45" t="str">
        <f t="shared" si="13"/>
        <v/>
      </c>
      <c r="AQ135" s="7" t="b">
        <f t="shared" si="14"/>
        <v>0</v>
      </c>
      <c r="AR135" s="7" t="b">
        <f t="shared" si="15"/>
        <v>0</v>
      </c>
      <c r="AS135" s="46" t="str">
        <f t="shared" si="16"/>
        <v/>
      </c>
    </row>
    <row r="136" spans="2:45" x14ac:dyDescent="0.25">
      <c r="B136" s="38"/>
      <c r="C136" s="39"/>
      <c r="D136" s="40"/>
      <c r="E136" s="40"/>
      <c r="F136" s="39"/>
      <c r="G136" s="41" t="e">
        <f>VLOOKUP(F136,[1]Foglio1!$F$2:$G$1509,2,FALSE)</f>
        <v>#N/A</v>
      </c>
      <c r="H136" s="40"/>
      <c r="I136" s="40"/>
      <c r="J136" s="40"/>
      <c r="K136" s="40"/>
      <c r="L136" s="40"/>
      <c r="M136" s="42"/>
      <c r="N136" s="42"/>
      <c r="O136" s="43"/>
      <c r="P136" s="43"/>
      <c r="Q136" s="43"/>
      <c r="R136" s="43"/>
      <c r="S136" s="43"/>
      <c r="T136" s="43"/>
      <c r="U136" s="43"/>
      <c r="V136" s="43"/>
      <c r="W136" s="42"/>
      <c r="X136" s="43"/>
      <c r="Y136" s="44"/>
      <c r="Z136" s="44"/>
      <c r="AA136" s="18">
        <f t="shared" ref="AA136:AA199" si="17">SUM(Y136:Z136)</f>
        <v>0</v>
      </c>
      <c r="AB136" s="44"/>
      <c r="AC136" s="44"/>
      <c r="AD136" s="44"/>
      <c r="AE136" s="44"/>
      <c r="AF136" s="44"/>
      <c r="AG136" s="44"/>
      <c r="AH136" s="44"/>
      <c r="AI136" s="44"/>
      <c r="AJ136" s="44"/>
      <c r="AK136" s="44"/>
      <c r="AL136" s="44"/>
      <c r="AM136" s="18">
        <f t="shared" ref="AM136:AM199" si="18">SUM(AA136:AC136)</f>
        <v>0</v>
      </c>
      <c r="AN136" s="18">
        <f t="shared" ref="AN136:AN199" si="19">SUM(AD136:AF136)</f>
        <v>0</v>
      </c>
      <c r="AO136" s="18">
        <f t="shared" ref="AO136:AO199" si="20">SUM(AG136:AK136)</f>
        <v>0</v>
      </c>
      <c r="AP136" s="45" t="str">
        <f t="shared" ref="AP136:AP199" si="21">IF(AND(OR(AQ136=FALSE,AR136=FALSE),OR(COUNTBLANK(A136:F136)&lt;&gt;COLUMNS(A136:F136),COUNTBLANK(H136:Z136)&lt;&gt;COLUMNS(H136:Z136),COUNTBLANK(AB136:AL136)&lt;&gt;COLUMNS(AB136:AL136))),"KO","")</f>
        <v/>
      </c>
      <c r="AQ136" s="7" t="b">
        <f t="shared" ref="AQ136:AQ199" si="22">IF(OR(ISBLANK(B136),ISBLANK(H136),ISBLANK(I136),ISBLANK(M136),ISBLANK(N136),ISBLANK(O136),ISBLANK(R136),ISBLANK(V136),ISBLANK(W136),ISBLANK(Y136),ISBLANK(AB136),ISBLANK(AD136),ISBLANK(AL136)),FALSE,TRUE)</f>
        <v>0</v>
      </c>
      <c r="AR136" s="7" t="b">
        <f t="shared" ref="AR136:AR199" si="23">IF(ISBLANK(B136),IF(OR(ISBLANK(C136),ISBLANK(D136),ISBLANK(E136),ISBLANK(F136),ISBLANK(G136)),FALSE,TRUE),TRUE)</f>
        <v>0</v>
      </c>
      <c r="AS136" s="46" t="str">
        <f t="shared" ref="AS136:AS199" si="24">IF(AND(AP136="KO",OR(COUNTBLANK(A136:F136)&lt;&gt;COLUMNS(A136:F136),COUNTBLANK(H136:Z136)&lt;&gt;COLUMNS(H136:Z136),COUNTBLANK(AB136:AL136)&lt;&gt;COLUMNS(AB136:AL136))),"ATTENZIONE!!! NON TUTTI I CAMPI OBBLIGATORI SONO STATI COMPILATI","")</f>
        <v/>
      </c>
    </row>
    <row r="137" spans="2:45" x14ac:dyDescent="0.25">
      <c r="B137" s="38"/>
      <c r="C137" s="39"/>
      <c r="D137" s="40"/>
      <c r="E137" s="40"/>
      <c r="F137" s="39"/>
      <c r="G137" s="41" t="e">
        <f>VLOOKUP(F137,[1]Foglio1!$F$2:$G$1509,2,FALSE)</f>
        <v>#N/A</v>
      </c>
      <c r="H137" s="40"/>
      <c r="I137" s="40"/>
      <c r="J137" s="40"/>
      <c r="K137" s="40"/>
      <c r="L137" s="40"/>
      <c r="M137" s="42"/>
      <c r="N137" s="42"/>
      <c r="O137" s="43"/>
      <c r="P137" s="43"/>
      <c r="Q137" s="43"/>
      <c r="R137" s="43"/>
      <c r="S137" s="43"/>
      <c r="T137" s="43"/>
      <c r="U137" s="43"/>
      <c r="V137" s="43"/>
      <c r="W137" s="42"/>
      <c r="X137" s="43"/>
      <c r="Y137" s="44"/>
      <c r="Z137" s="44"/>
      <c r="AA137" s="18">
        <f t="shared" si="17"/>
        <v>0</v>
      </c>
      <c r="AB137" s="44"/>
      <c r="AC137" s="44"/>
      <c r="AD137" s="44"/>
      <c r="AE137" s="44"/>
      <c r="AF137" s="44"/>
      <c r="AG137" s="44"/>
      <c r="AH137" s="44"/>
      <c r="AI137" s="44"/>
      <c r="AJ137" s="44"/>
      <c r="AK137" s="44"/>
      <c r="AL137" s="44"/>
      <c r="AM137" s="18">
        <f t="shared" si="18"/>
        <v>0</v>
      </c>
      <c r="AN137" s="18">
        <f t="shared" si="19"/>
        <v>0</v>
      </c>
      <c r="AO137" s="18">
        <f t="shared" si="20"/>
        <v>0</v>
      </c>
      <c r="AP137" s="45" t="str">
        <f t="shared" si="21"/>
        <v/>
      </c>
      <c r="AQ137" s="7" t="b">
        <f t="shared" si="22"/>
        <v>0</v>
      </c>
      <c r="AR137" s="7" t="b">
        <f t="shared" si="23"/>
        <v>0</v>
      </c>
      <c r="AS137" s="46" t="str">
        <f t="shared" si="24"/>
        <v/>
      </c>
    </row>
    <row r="138" spans="2:45" x14ac:dyDescent="0.25">
      <c r="B138" s="38"/>
      <c r="C138" s="39"/>
      <c r="D138" s="40"/>
      <c r="E138" s="40"/>
      <c r="F138" s="39"/>
      <c r="G138" s="41" t="e">
        <f>VLOOKUP(F138,[1]Foglio1!$F$2:$G$1509,2,FALSE)</f>
        <v>#N/A</v>
      </c>
      <c r="H138" s="40"/>
      <c r="I138" s="40"/>
      <c r="J138" s="40"/>
      <c r="K138" s="40"/>
      <c r="L138" s="40"/>
      <c r="M138" s="42"/>
      <c r="N138" s="42"/>
      <c r="O138" s="43"/>
      <c r="P138" s="43"/>
      <c r="Q138" s="43"/>
      <c r="R138" s="43"/>
      <c r="S138" s="43"/>
      <c r="T138" s="43"/>
      <c r="U138" s="43"/>
      <c r="V138" s="43"/>
      <c r="W138" s="42"/>
      <c r="X138" s="43"/>
      <c r="Y138" s="44"/>
      <c r="Z138" s="44"/>
      <c r="AA138" s="18">
        <f t="shared" si="17"/>
        <v>0</v>
      </c>
      <c r="AB138" s="44"/>
      <c r="AC138" s="44"/>
      <c r="AD138" s="44"/>
      <c r="AE138" s="44"/>
      <c r="AF138" s="44"/>
      <c r="AG138" s="44"/>
      <c r="AH138" s="44"/>
      <c r="AI138" s="44"/>
      <c r="AJ138" s="44"/>
      <c r="AK138" s="44"/>
      <c r="AL138" s="44"/>
      <c r="AM138" s="18">
        <f t="shared" si="18"/>
        <v>0</v>
      </c>
      <c r="AN138" s="18">
        <f t="shared" si="19"/>
        <v>0</v>
      </c>
      <c r="AO138" s="18">
        <f t="shared" si="20"/>
        <v>0</v>
      </c>
      <c r="AP138" s="45" t="str">
        <f t="shared" si="21"/>
        <v/>
      </c>
      <c r="AQ138" s="7" t="b">
        <f t="shared" si="22"/>
        <v>0</v>
      </c>
      <c r="AR138" s="7" t="b">
        <f t="shared" si="23"/>
        <v>0</v>
      </c>
      <c r="AS138" s="46" t="str">
        <f t="shared" si="24"/>
        <v/>
      </c>
    </row>
    <row r="139" spans="2:45" x14ac:dyDescent="0.25">
      <c r="B139" s="38"/>
      <c r="C139" s="39"/>
      <c r="D139" s="40"/>
      <c r="E139" s="40"/>
      <c r="F139" s="39"/>
      <c r="G139" s="41" t="e">
        <f>VLOOKUP(F139,[1]Foglio1!$F$2:$G$1509,2,FALSE)</f>
        <v>#N/A</v>
      </c>
      <c r="H139" s="40"/>
      <c r="I139" s="40"/>
      <c r="J139" s="40"/>
      <c r="K139" s="40"/>
      <c r="L139" s="40"/>
      <c r="M139" s="42"/>
      <c r="N139" s="42"/>
      <c r="O139" s="43"/>
      <c r="P139" s="43"/>
      <c r="Q139" s="43"/>
      <c r="R139" s="43"/>
      <c r="S139" s="43"/>
      <c r="T139" s="43"/>
      <c r="U139" s="43"/>
      <c r="V139" s="43"/>
      <c r="W139" s="42"/>
      <c r="X139" s="43"/>
      <c r="Y139" s="44"/>
      <c r="Z139" s="44"/>
      <c r="AA139" s="18">
        <f t="shared" si="17"/>
        <v>0</v>
      </c>
      <c r="AB139" s="44"/>
      <c r="AC139" s="44"/>
      <c r="AD139" s="44"/>
      <c r="AE139" s="44"/>
      <c r="AF139" s="44"/>
      <c r="AG139" s="44"/>
      <c r="AH139" s="44"/>
      <c r="AI139" s="44"/>
      <c r="AJ139" s="44"/>
      <c r="AK139" s="44"/>
      <c r="AL139" s="44"/>
      <c r="AM139" s="18">
        <f t="shared" si="18"/>
        <v>0</v>
      </c>
      <c r="AN139" s="18">
        <f t="shared" si="19"/>
        <v>0</v>
      </c>
      <c r="AO139" s="18">
        <f t="shared" si="20"/>
        <v>0</v>
      </c>
      <c r="AP139" s="45" t="str">
        <f t="shared" si="21"/>
        <v/>
      </c>
      <c r="AQ139" s="7" t="b">
        <f t="shared" si="22"/>
        <v>0</v>
      </c>
      <c r="AR139" s="7" t="b">
        <f t="shared" si="23"/>
        <v>0</v>
      </c>
      <c r="AS139" s="46" t="str">
        <f t="shared" si="24"/>
        <v/>
      </c>
    </row>
    <row r="140" spans="2:45" x14ac:dyDescent="0.25">
      <c r="B140" s="38"/>
      <c r="C140" s="39"/>
      <c r="D140" s="40"/>
      <c r="E140" s="40"/>
      <c r="F140" s="39"/>
      <c r="G140" s="41" t="e">
        <f>VLOOKUP(F140,[1]Foglio1!$F$2:$G$1509,2,FALSE)</f>
        <v>#N/A</v>
      </c>
      <c r="H140" s="40"/>
      <c r="I140" s="40"/>
      <c r="J140" s="40"/>
      <c r="K140" s="40"/>
      <c r="L140" s="40"/>
      <c r="M140" s="42"/>
      <c r="N140" s="42"/>
      <c r="O140" s="43"/>
      <c r="P140" s="43"/>
      <c r="Q140" s="43"/>
      <c r="R140" s="43"/>
      <c r="S140" s="43"/>
      <c r="T140" s="43"/>
      <c r="U140" s="43"/>
      <c r="V140" s="43"/>
      <c r="W140" s="42"/>
      <c r="X140" s="43"/>
      <c r="Y140" s="44"/>
      <c r="Z140" s="44"/>
      <c r="AA140" s="18">
        <f t="shared" si="17"/>
        <v>0</v>
      </c>
      <c r="AB140" s="44"/>
      <c r="AC140" s="44"/>
      <c r="AD140" s="44"/>
      <c r="AE140" s="44"/>
      <c r="AF140" s="44"/>
      <c r="AG140" s="44"/>
      <c r="AH140" s="44"/>
      <c r="AI140" s="44"/>
      <c r="AJ140" s="44"/>
      <c r="AK140" s="44"/>
      <c r="AL140" s="44"/>
      <c r="AM140" s="18">
        <f t="shared" si="18"/>
        <v>0</v>
      </c>
      <c r="AN140" s="18">
        <f t="shared" si="19"/>
        <v>0</v>
      </c>
      <c r="AO140" s="18">
        <f t="shared" si="20"/>
        <v>0</v>
      </c>
      <c r="AP140" s="45" t="str">
        <f t="shared" si="21"/>
        <v/>
      </c>
      <c r="AQ140" s="7" t="b">
        <f t="shared" si="22"/>
        <v>0</v>
      </c>
      <c r="AR140" s="7" t="b">
        <f t="shared" si="23"/>
        <v>0</v>
      </c>
      <c r="AS140" s="46" t="str">
        <f t="shared" si="24"/>
        <v/>
      </c>
    </row>
    <row r="141" spans="2:45" x14ac:dyDescent="0.25">
      <c r="B141" s="38"/>
      <c r="C141" s="39"/>
      <c r="D141" s="40"/>
      <c r="E141" s="40"/>
      <c r="F141" s="39"/>
      <c r="G141" s="41" t="e">
        <f>VLOOKUP(F141,[1]Foglio1!$F$2:$G$1509,2,FALSE)</f>
        <v>#N/A</v>
      </c>
      <c r="H141" s="40"/>
      <c r="I141" s="40"/>
      <c r="J141" s="40"/>
      <c r="K141" s="40"/>
      <c r="L141" s="40"/>
      <c r="M141" s="42"/>
      <c r="N141" s="42"/>
      <c r="O141" s="43"/>
      <c r="P141" s="43"/>
      <c r="Q141" s="43"/>
      <c r="R141" s="43"/>
      <c r="S141" s="43"/>
      <c r="T141" s="43"/>
      <c r="U141" s="43"/>
      <c r="V141" s="43"/>
      <c r="W141" s="42"/>
      <c r="X141" s="43"/>
      <c r="Y141" s="44"/>
      <c r="Z141" s="44"/>
      <c r="AA141" s="18">
        <f t="shared" si="17"/>
        <v>0</v>
      </c>
      <c r="AB141" s="44"/>
      <c r="AC141" s="44"/>
      <c r="AD141" s="44"/>
      <c r="AE141" s="44"/>
      <c r="AF141" s="44"/>
      <c r="AG141" s="44"/>
      <c r="AH141" s="44"/>
      <c r="AI141" s="44"/>
      <c r="AJ141" s="44"/>
      <c r="AK141" s="44"/>
      <c r="AL141" s="44"/>
      <c r="AM141" s="18">
        <f t="shared" si="18"/>
        <v>0</v>
      </c>
      <c r="AN141" s="18">
        <f t="shared" si="19"/>
        <v>0</v>
      </c>
      <c r="AO141" s="18">
        <f t="shared" si="20"/>
        <v>0</v>
      </c>
      <c r="AP141" s="45" t="str">
        <f t="shared" si="21"/>
        <v/>
      </c>
      <c r="AQ141" s="7" t="b">
        <f t="shared" si="22"/>
        <v>0</v>
      </c>
      <c r="AR141" s="7" t="b">
        <f t="shared" si="23"/>
        <v>0</v>
      </c>
      <c r="AS141" s="46" t="str">
        <f t="shared" si="24"/>
        <v/>
      </c>
    </row>
    <row r="142" spans="2:45" x14ac:dyDescent="0.25">
      <c r="B142" s="38"/>
      <c r="C142" s="39"/>
      <c r="D142" s="40"/>
      <c r="E142" s="40"/>
      <c r="F142" s="39"/>
      <c r="G142" s="41" t="e">
        <f>VLOOKUP(F142,[1]Foglio1!$F$2:$G$1509,2,FALSE)</f>
        <v>#N/A</v>
      </c>
      <c r="H142" s="40"/>
      <c r="I142" s="40"/>
      <c r="J142" s="40"/>
      <c r="K142" s="40"/>
      <c r="L142" s="40"/>
      <c r="M142" s="42"/>
      <c r="N142" s="42"/>
      <c r="O142" s="43"/>
      <c r="P142" s="43"/>
      <c r="Q142" s="43"/>
      <c r="R142" s="43"/>
      <c r="S142" s="43"/>
      <c r="T142" s="43"/>
      <c r="U142" s="43"/>
      <c r="V142" s="43"/>
      <c r="W142" s="42"/>
      <c r="X142" s="43"/>
      <c r="Y142" s="44"/>
      <c r="Z142" s="44"/>
      <c r="AA142" s="18">
        <f t="shared" si="17"/>
        <v>0</v>
      </c>
      <c r="AB142" s="44"/>
      <c r="AC142" s="44"/>
      <c r="AD142" s="44"/>
      <c r="AE142" s="44"/>
      <c r="AF142" s="44"/>
      <c r="AG142" s="44"/>
      <c r="AH142" s="44"/>
      <c r="AI142" s="44"/>
      <c r="AJ142" s="44"/>
      <c r="AK142" s="44"/>
      <c r="AL142" s="44"/>
      <c r="AM142" s="18">
        <f t="shared" si="18"/>
        <v>0</v>
      </c>
      <c r="AN142" s="18">
        <f t="shared" si="19"/>
        <v>0</v>
      </c>
      <c r="AO142" s="18">
        <f t="shared" si="20"/>
        <v>0</v>
      </c>
      <c r="AP142" s="45" t="str">
        <f t="shared" si="21"/>
        <v/>
      </c>
      <c r="AQ142" s="7" t="b">
        <f t="shared" si="22"/>
        <v>0</v>
      </c>
      <c r="AR142" s="7" t="b">
        <f t="shared" si="23"/>
        <v>0</v>
      </c>
      <c r="AS142" s="46" t="str">
        <f t="shared" si="24"/>
        <v/>
      </c>
    </row>
    <row r="143" spans="2:45" x14ac:dyDescent="0.25">
      <c r="B143" s="38"/>
      <c r="C143" s="39"/>
      <c r="D143" s="40"/>
      <c r="E143" s="40"/>
      <c r="F143" s="39"/>
      <c r="G143" s="41" t="e">
        <f>VLOOKUP(F143,[1]Foglio1!$F$2:$G$1509,2,FALSE)</f>
        <v>#N/A</v>
      </c>
      <c r="H143" s="40"/>
      <c r="I143" s="40"/>
      <c r="J143" s="40"/>
      <c r="K143" s="40"/>
      <c r="L143" s="40"/>
      <c r="M143" s="42"/>
      <c r="N143" s="42"/>
      <c r="O143" s="43"/>
      <c r="P143" s="43"/>
      <c r="Q143" s="43"/>
      <c r="R143" s="43"/>
      <c r="S143" s="43"/>
      <c r="T143" s="43"/>
      <c r="U143" s="43"/>
      <c r="V143" s="43"/>
      <c r="W143" s="42"/>
      <c r="X143" s="43"/>
      <c r="Y143" s="44"/>
      <c r="Z143" s="44"/>
      <c r="AA143" s="18">
        <f t="shared" si="17"/>
        <v>0</v>
      </c>
      <c r="AB143" s="44"/>
      <c r="AC143" s="44"/>
      <c r="AD143" s="44"/>
      <c r="AE143" s="44"/>
      <c r="AF143" s="44"/>
      <c r="AG143" s="44"/>
      <c r="AH143" s="44"/>
      <c r="AI143" s="44"/>
      <c r="AJ143" s="44"/>
      <c r="AK143" s="44"/>
      <c r="AL143" s="44"/>
      <c r="AM143" s="18">
        <f t="shared" si="18"/>
        <v>0</v>
      </c>
      <c r="AN143" s="18">
        <f t="shared" si="19"/>
        <v>0</v>
      </c>
      <c r="AO143" s="18">
        <f t="shared" si="20"/>
        <v>0</v>
      </c>
      <c r="AP143" s="45" t="str">
        <f t="shared" si="21"/>
        <v/>
      </c>
      <c r="AQ143" s="7" t="b">
        <f t="shared" si="22"/>
        <v>0</v>
      </c>
      <c r="AR143" s="7" t="b">
        <f t="shared" si="23"/>
        <v>0</v>
      </c>
      <c r="AS143" s="46" t="str">
        <f t="shared" si="24"/>
        <v/>
      </c>
    </row>
    <row r="144" spans="2:45" x14ac:dyDescent="0.25">
      <c r="B144" s="38"/>
      <c r="C144" s="39"/>
      <c r="D144" s="40"/>
      <c r="E144" s="40"/>
      <c r="F144" s="39"/>
      <c r="G144" s="41" t="e">
        <f>VLOOKUP(F144,[1]Foglio1!$F$2:$G$1509,2,FALSE)</f>
        <v>#N/A</v>
      </c>
      <c r="H144" s="40"/>
      <c r="I144" s="40"/>
      <c r="J144" s="40"/>
      <c r="K144" s="40"/>
      <c r="L144" s="40"/>
      <c r="M144" s="42"/>
      <c r="N144" s="42"/>
      <c r="O144" s="43"/>
      <c r="P144" s="43"/>
      <c r="Q144" s="43"/>
      <c r="R144" s="43"/>
      <c r="S144" s="43"/>
      <c r="T144" s="43"/>
      <c r="U144" s="43"/>
      <c r="V144" s="43"/>
      <c r="W144" s="42"/>
      <c r="X144" s="43"/>
      <c r="Y144" s="44"/>
      <c r="Z144" s="44"/>
      <c r="AA144" s="18">
        <f t="shared" si="17"/>
        <v>0</v>
      </c>
      <c r="AB144" s="44"/>
      <c r="AC144" s="44"/>
      <c r="AD144" s="44"/>
      <c r="AE144" s="44"/>
      <c r="AF144" s="44"/>
      <c r="AG144" s="44"/>
      <c r="AH144" s="44"/>
      <c r="AI144" s="44"/>
      <c r="AJ144" s="44"/>
      <c r="AK144" s="44"/>
      <c r="AL144" s="44"/>
      <c r="AM144" s="18">
        <f t="shared" si="18"/>
        <v>0</v>
      </c>
      <c r="AN144" s="18">
        <f t="shared" si="19"/>
        <v>0</v>
      </c>
      <c r="AO144" s="18">
        <f t="shared" si="20"/>
        <v>0</v>
      </c>
      <c r="AP144" s="45" t="str">
        <f t="shared" si="21"/>
        <v/>
      </c>
      <c r="AQ144" s="7" t="b">
        <f t="shared" si="22"/>
        <v>0</v>
      </c>
      <c r="AR144" s="7" t="b">
        <f t="shared" si="23"/>
        <v>0</v>
      </c>
      <c r="AS144" s="46" t="str">
        <f t="shared" si="24"/>
        <v/>
      </c>
    </row>
    <row r="145" spans="2:45" x14ac:dyDescent="0.25">
      <c r="B145" s="38"/>
      <c r="C145" s="39"/>
      <c r="D145" s="40"/>
      <c r="E145" s="40"/>
      <c r="F145" s="39"/>
      <c r="G145" s="41" t="e">
        <f>VLOOKUP(F145,[1]Foglio1!$F$2:$G$1509,2,FALSE)</f>
        <v>#N/A</v>
      </c>
      <c r="H145" s="40"/>
      <c r="I145" s="40"/>
      <c r="J145" s="40"/>
      <c r="K145" s="40"/>
      <c r="L145" s="40"/>
      <c r="M145" s="42"/>
      <c r="N145" s="42"/>
      <c r="O145" s="43"/>
      <c r="P145" s="43"/>
      <c r="Q145" s="43"/>
      <c r="R145" s="43"/>
      <c r="S145" s="43"/>
      <c r="T145" s="43"/>
      <c r="U145" s="43"/>
      <c r="V145" s="43"/>
      <c r="W145" s="42"/>
      <c r="X145" s="43"/>
      <c r="Y145" s="44"/>
      <c r="Z145" s="44"/>
      <c r="AA145" s="18">
        <f t="shared" si="17"/>
        <v>0</v>
      </c>
      <c r="AB145" s="44"/>
      <c r="AC145" s="44"/>
      <c r="AD145" s="44"/>
      <c r="AE145" s="44"/>
      <c r="AF145" s="44"/>
      <c r="AG145" s="44"/>
      <c r="AH145" s="44"/>
      <c r="AI145" s="44"/>
      <c r="AJ145" s="44"/>
      <c r="AK145" s="44"/>
      <c r="AL145" s="44"/>
      <c r="AM145" s="18">
        <f t="shared" si="18"/>
        <v>0</v>
      </c>
      <c r="AN145" s="18">
        <f t="shared" si="19"/>
        <v>0</v>
      </c>
      <c r="AO145" s="18">
        <f t="shared" si="20"/>
        <v>0</v>
      </c>
      <c r="AP145" s="45" t="str">
        <f t="shared" si="21"/>
        <v/>
      </c>
      <c r="AQ145" s="7" t="b">
        <f t="shared" si="22"/>
        <v>0</v>
      </c>
      <c r="AR145" s="7" t="b">
        <f t="shared" si="23"/>
        <v>0</v>
      </c>
      <c r="AS145" s="46" t="str">
        <f t="shared" si="24"/>
        <v/>
      </c>
    </row>
    <row r="146" spans="2:45" x14ac:dyDescent="0.25">
      <c r="B146" s="38"/>
      <c r="C146" s="39"/>
      <c r="D146" s="40"/>
      <c r="E146" s="40"/>
      <c r="F146" s="39"/>
      <c r="G146" s="41" t="e">
        <f>VLOOKUP(F146,[1]Foglio1!$F$2:$G$1509,2,FALSE)</f>
        <v>#N/A</v>
      </c>
      <c r="H146" s="40"/>
      <c r="I146" s="40"/>
      <c r="J146" s="40"/>
      <c r="K146" s="40"/>
      <c r="L146" s="40"/>
      <c r="M146" s="42"/>
      <c r="N146" s="42"/>
      <c r="O146" s="43"/>
      <c r="P146" s="43"/>
      <c r="Q146" s="43"/>
      <c r="R146" s="43"/>
      <c r="S146" s="43"/>
      <c r="T146" s="43"/>
      <c r="U146" s="43"/>
      <c r="V146" s="43"/>
      <c r="W146" s="42"/>
      <c r="X146" s="43"/>
      <c r="Y146" s="44"/>
      <c r="Z146" s="44"/>
      <c r="AA146" s="18">
        <f t="shared" si="17"/>
        <v>0</v>
      </c>
      <c r="AB146" s="44"/>
      <c r="AC146" s="44"/>
      <c r="AD146" s="44"/>
      <c r="AE146" s="44"/>
      <c r="AF146" s="44"/>
      <c r="AG146" s="44"/>
      <c r="AH146" s="44"/>
      <c r="AI146" s="44"/>
      <c r="AJ146" s="44"/>
      <c r="AK146" s="44"/>
      <c r="AL146" s="44"/>
      <c r="AM146" s="18">
        <f t="shared" si="18"/>
        <v>0</v>
      </c>
      <c r="AN146" s="18">
        <f t="shared" si="19"/>
        <v>0</v>
      </c>
      <c r="AO146" s="18">
        <f t="shared" si="20"/>
        <v>0</v>
      </c>
      <c r="AP146" s="45" t="str">
        <f t="shared" si="21"/>
        <v/>
      </c>
      <c r="AQ146" s="7" t="b">
        <f t="shared" si="22"/>
        <v>0</v>
      </c>
      <c r="AR146" s="7" t="b">
        <f t="shared" si="23"/>
        <v>0</v>
      </c>
      <c r="AS146" s="46" t="str">
        <f t="shared" si="24"/>
        <v/>
      </c>
    </row>
    <row r="147" spans="2:45" x14ac:dyDescent="0.25">
      <c r="B147" s="38"/>
      <c r="C147" s="39"/>
      <c r="D147" s="40"/>
      <c r="E147" s="40"/>
      <c r="F147" s="39"/>
      <c r="G147" s="41" t="e">
        <f>VLOOKUP(F147,[1]Foglio1!$F$2:$G$1509,2,FALSE)</f>
        <v>#N/A</v>
      </c>
      <c r="H147" s="40"/>
      <c r="I147" s="40"/>
      <c r="J147" s="40"/>
      <c r="K147" s="40"/>
      <c r="L147" s="40"/>
      <c r="M147" s="42"/>
      <c r="N147" s="42"/>
      <c r="O147" s="43"/>
      <c r="P147" s="43"/>
      <c r="Q147" s="43"/>
      <c r="R147" s="43"/>
      <c r="S147" s="43"/>
      <c r="T147" s="43"/>
      <c r="U147" s="43"/>
      <c r="V147" s="43"/>
      <c r="W147" s="42"/>
      <c r="X147" s="43"/>
      <c r="Y147" s="44"/>
      <c r="Z147" s="44"/>
      <c r="AA147" s="18">
        <f t="shared" si="17"/>
        <v>0</v>
      </c>
      <c r="AB147" s="44"/>
      <c r="AC147" s="44"/>
      <c r="AD147" s="44"/>
      <c r="AE147" s="44"/>
      <c r="AF147" s="44"/>
      <c r="AG147" s="44"/>
      <c r="AH147" s="44"/>
      <c r="AI147" s="44"/>
      <c r="AJ147" s="44"/>
      <c r="AK147" s="44"/>
      <c r="AL147" s="44"/>
      <c r="AM147" s="18">
        <f t="shared" si="18"/>
        <v>0</v>
      </c>
      <c r="AN147" s="18">
        <f t="shared" si="19"/>
        <v>0</v>
      </c>
      <c r="AO147" s="18">
        <f t="shared" si="20"/>
        <v>0</v>
      </c>
      <c r="AP147" s="45" t="str">
        <f t="shared" si="21"/>
        <v/>
      </c>
      <c r="AQ147" s="7" t="b">
        <f t="shared" si="22"/>
        <v>0</v>
      </c>
      <c r="AR147" s="7" t="b">
        <f t="shared" si="23"/>
        <v>0</v>
      </c>
      <c r="AS147" s="46" t="str">
        <f t="shared" si="24"/>
        <v/>
      </c>
    </row>
    <row r="148" spans="2:45" x14ac:dyDescent="0.25">
      <c r="B148" s="38"/>
      <c r="C148" s="39"/>
      <c r="D148" s="40"/>
      <c r="E148" s="40"/>
      <c r="F148" s="39"/>
      <c r="G148" s="41" t="e">
        <f>VLOOKUP(F148,[1]Foglio1!$F$2:$G$1509,2,FALSE)</f>
        <v>#N/A</v>
      </c>
      <c r="H148" s="40"/>
      <c r="I148" s="40"/>
      <c r="J148" s="40"/>
      <c r="K148" s="40"/>
      <c r="L148" s="40"/>
      <c r="M148" s="42"/>
      <c r="N148" s="42"/>
      <c r="O148" s="43"/>
      <c r="P148" s="43"/>
      <c r="Q148" s="43"/>
      <c r="R148" s="43"/>
      <c r="S148" s="43"/>
      <c r="T148" s="43"/>
      <c r="U148" s="43"/>
      <c r="V148" s="43"/>
      <c r="W148" s="42"/>
      <c r="X148" s="43"/>
      <c r="Y148" s="44"/>
      <c r="Z148" s="44"/>
      <c r="AA148" s="18">
        <f t="shared" si="17"/>
        <v>0</v>
      </c>
      <c r="AB148" s="44"/>
      <c r="AC148" s="44"/>
      <c r="AD148" s="44"/>
      <c r="AE148" s="44"/>
      <c r="AF148" s="44"/>
      <c r="AG148" s="44"/>
      <c r="AH148" s="44"/>
      <c r="AI148" s="44"/>
      <c r="AJ148" s="44"/>
      <c r="AK148" s="44"/>
      <c r="AL148" s="44"/>
      <c r="AM148" s="18">
        <f t="shared" si="18"/>
        <v>0</v>
      </c>
      <c r="AN148" s="18">
        <f t="shared" si="19"/>
        <v>0</v>
      </c>
      <c r="AO148" s="18">
        <f t="shared" si="20"/>
        <v>0</v>
      </c>
      <c r="AP148" s="45" t="str">
        <f t="shared" si="21"/>
        <v/>
      </c>
      <c r="AQ148" s="7" t="b">
        <f t="shared" si="22"/>
        <v>0</v>
      </c>
      <c r="AR148" s="7" t="b">
        <f t="shared" si="23"/>
        <v>0</v>
      </c>
      <c r="AS148" s="46" t="str">
        <f t="shared" si="24"/>
        <v/>
      </c>
    </row>
    <row r="149" spans="2:45" x14ac:dyDescent="0.25">
      <c r="B149" s="38"/>
      <c r="C149" s="39"/>
      <c r="D149" s="40"/>
      <c r="E149" s="40"/>
      <c r="F149" s="39"/>
      <c r="G149" s="41" t="e">
        <f>VLOOKUP(F149,[1]Foglio1!$F$2:$G$1509,2,FALSE)</f>
        <v>#N/A</v>
      </c>
      <c r="H149" s="40"/>
      <c r="I149" s="40"/>
      <c r="J149" s="40"/>
      <c r="K149" s="40"/>
      <c r="L149" s="40"/>
      <c r="M149" s="42"/>
      <c r="N149" s="42"/>
      <c r="O149" s="43"/>
      <c r="P149" s="43"/>
      <c r="Q149" s="43"/>
      <c r="R149" s="43"/>
      <c r="S149" s="43"/>
      <c r="T149" s="43"/>
      <c r="U149" s="43"/>
      <c r="V149" s="43"/>
      <c r="W149" s="42"/>
      <c r="X149" s="43"/>
      <c r="Y149" s="44"/>
      <c r="Z149" s="44"/>
      <c r="AA149" s="18">
        <f t="shared" si="17"/>
        <v>0</v>
      </c>
      <c r="AB149" s="44"/>
      <c r="AC149" s="44"/>
      <c r="AD149" s="44"/>
      <c r="AE149" s="44"/>
      <c r="AF149" s="44"/>
      <c r="AG149" s="44"/>
      <c r="AH149" s="44"/>
      <c r="AI149" s="44"/>
      <c r="AJ149" s="44"/>
      <c r="AK149" s="44"/>
      <c r="AL149" s="44"/>
      <c r="AM149" s="18">
        <f t="shared" si="18"/>
        <v>0</v>
      </c>
      <c r="AN149" s="18">
        <f t="shared" si="19"/>
        <v>0</v>
      </c>
      <c r="AO149" s="18">
        <f t="shared" si="20"/>
        <v>0</v>
      </c>
      <c r="AP149" s="45" t="str">
        <f t="shared" si="21"/>
        <v/>
      </c>
      <c r="AQ149" s="7" t="b">
        <f t="shared" si="22"/>
        <v>0</v>
      </c>
      <c r="AR149" s="7" t="b">
        <f t="shared" si="23"/>
        <v>0</v>
      </c>
      <c r="AS149" s="46" t="str">
        <f t="shared" si="24"/>
        <v/>
      </c>
    </row>
    <row r="150" spans="2:45" x14ac:dyDescent="0.25">
      <c r="B150" s="38"/>
      <c r="C150" s="39"/>
      <c r="D150" s="40"/>
      <c r="E150" s="40"/>
      <c r="F150" s="39"/>
      <c r="G150" s="41" t="e">
        <f>VLOOKUP(F150,[1]Foglio1!$F$2:$G$1509,2,FALSE)</f>
        <v>#N/A</v>
      </c>
      <c r="H150" s="40"/>
      <c r="I150" s="40"/>
      <c r="J150" s="40"/>
      <c r="K150" s="40"/>
      <c r="L150" s="40"/>
      <c r="M150" s="42"/>
      <c r="N150" s="42"/>
      <c r="O150" s="43"/>
      <c r="P150" s="43"/>
      <c r="Q150" s="43"/>
      <c r="R150" s="43"/>
      <c r="S150" s="43"/>
      <c r="T150" s="43"/>
      <c r="U150" s="43"/>
      <c r="V150" s="43"/>
      <c r="W150" s="42"/>
      <c r="X150" s="43"/>
      <c r="Y150" s="44"/>
      <c r="Z150" s="44"/>
      <c r="AA150" s="18">
        <f t="shared" si="17"/>
        <v>0</v>
      </c>
      <c r="AB150" s="44"/>
      <c r="AC150" s="44"/>
      <c r="AD150" s="44"/>
      <c r="AE150" s="44"/>
      <c r="AF150" s="44"/>
      <c r="AG150" s="44"/>
      <c r="AH150" s="44"/>
      <c r="AI150" s="44"/>
      <c r="AJ150" s="44"/>
      <c r="AK150" s="44"/>
      <c r="AL150" s="44"/>
      <c r="AM150" s="18">
        <f t="shared" si="18"/>
        <v>0</v>
      </c>
      <c r="AN150" s="18">
        <f t="shared" si="19"/>
        <v>0</v>
      </c>
      <c r="AO150" s="18">
        <f t="shared" si="20"/>
        <v>0</v>
      </c>
      <c r="AP150" s="45" t="str">
        <f t="shared" si="21"/>
        <v/>
      </c>
      <c r="AQ150" s="7" t="b">
        <f t="shared" si="22"/>
        <v>0</v>
      </c>
      <c r="AR150" s="7" t="b">
        <f t="shared" si="23"/>
        <v>0</v>
      </c>
      <c r="AS150" s="46" t="str">
        <f t="shared" si="24"/>
        <v/>
      </c>
    </row>
    <row r="151" spans="2:45" x14ac:dyDescent="0.25">
      <c r="B151" s="38"/>
      <c r="C151" s="39"/>
      <c r="D151" s="40"/>
      <c r="E151" s="40"/>
      <c r="F151" s="39"/>
      <c r="G151" s="41" t="e">
        <f>VLOOKUP(F151,[1]Foglio1!$F$2:$G$1509,2,FALSE)</f>
        <v>#N/A</v>
      </c>
      <c r="H151" s="40"/>
      <c r="I151" s="40"/>
      <c r="J151" s="40"/>
      <c r="K151" s="40"/>
      <c r="L151" s="40"/>
      <c r="M151" s="42"/>
      <c r="N151" s="42"/>
      <c r="O151" s="43"/>
      <c r="P151" s="43"/>
      <c r="Q151" s="43"/>
      <c r="R151" s="43"/>
      <c r="S151" s="43"/>
      <c r="T151" s="43"/>
      <c r="U151" s="43"/>
      <c r="V151" s="43"/>
      <c r="W151" s="42"/>
      <c r="X151" s="43"/>
      <c r="Y151" s="44"/>
      <c r="Z151" s="44"/>
      <c r="AA151" s="18">
        <f t="shared" si="17"/>
        <v>0</v>
      </c>
      <c r="AB151" s="44"/>
      <c r="AC151" s="44"/>
      <c r="AD151" s="44"/>
      <c r="AE151" s="44"/>
      <c r="AF151" s="44"/>
      <c r="AG151" s="44"/>
      <c r="AH151" s="44"/>
      <c r="AI151" s="44"/>
      <c r="AJ151" s="44"/>
      <c r="AK151" s="44"/>
      <c r="AL151" s="44"/>
      <c r="AM151" s="18">
        <f t="shared" si="18"/>
        <v>0</v>
      </c>
      <c r="AN151" s="18">
        <f t="shared" si="19"/>
        <v>0</v>
      </c>
      <c r="AO151" s="18">
        <f t="shared" si="20"/>
        <v>0</v>
      </c>
      <c r="AP151" s="45" t="str">
        <f t="shared" si="21"/>
        <v/>
      </c>
      <c r="AQ151" s="7" t="b">
        <f t="shared" si="22"/>
        <v>0</v>
      </c>
      <c r="AR151" s="7" t="b">
        <f t="shared" si="23"/>
        <v>0</v>
      </c>
      <c r="AS151" s="46" t="str">
        <f t="shared" si="24"/>
        <v/>
      </c>
    </row>
    <row r="152" spans="2:45" x14ac:dyDescent="0.25">
      <c r="B152" s="38"/>
      <c r="C152" s="39"/>
      <c r="D152" s="40"/>
      <c r="E152" s="40"/>
      <c r="F152" s="39"/>
      <c r="G152" s="41" t="e">
        <f>VLOOKUP(F152,[1]Foglio1!$F$2:$G$1509,2,FALSE)</f>
        <v>#N/A</v>
      </c>
      <c r="H152" s="40"/>
      <c r="I152" s="40"/>
      <c r="J152" s="40"/>
      <c r="K152" s="40"/>
      <c r="L152" s="40"/>
      <c r="M152" s="42"/>
      <c r="N152" s="42"/>
      <c r="O152" s="43"/>
      <c r="P152" s="43"/>
      <c r="Q152" s="43"/>
      <c r="R152" s="43"/>
      <c r="S152" s="43"/>
      <c r="T152" s="43"/>
      <c r="U152" s="43"/>
      <c r="V152" s="43"/>
      <c r="W152" s="42"/>
      <c r="X152" s="43"/>
      <c r="Y152" s="44"/>
      <c r="Z152" s="44"/>
      <c r="AA152" s="18">
        <f t="shared" si="17"/>
        <v>0</v>
      </c>
      <c r="AB152" s="44"/>
      <c r="AC152" s="44"/>
      <c r="AD152" s="44"/>
      <c r="AE152" s="44"/>
      <c r="AF152" s="44"/>
      <c r="AG152" s="44"/>
      <c r="AH152" s="44"/>
      <c r="AI152" s="44"/>
      <c r="AJ152" s="44"/>
      <c r="AK152" s="44"/>
      <c r="AL152" s="44"/>
      <c r="AM152" s="18">
        <f t="shared" si="18"/>
        <v>0</v>
      </c>
      <c r="AN152" s="18">
        <f t="shared" si="19"/>
        <v>0</v>
      </c>
      <c r="AO152" s="18">
        <f t="shared" si="20"/>
        <v>0</v>
      </c>
      <c r="AP152" s="45" t="str">
        <f t="shared" si="21"/>
        <v/>
      </c>
      <c r="AQ152" s="7" t="b">
        <f t="shared" si="22"/>
        <v>0</v>
      </c>
      <c r="AR152" s="7" t="b">
        <f t="shared" si="23"/>
        <v>0</v>
      </c>
      <c r="AS152" s="46" t="str">
        <f t="shared" si="24"/>
        <v/>
      </c>
    </row>
    <row r="153" spans="2:45" x14ac:dyDescent="0.25">
      <c r="B153" s="38"/>
      <c r="C153" s="39"/>
      <c r="D153" s="40"/>
      <c r="E153" s="40"/>
      <c r="F153" s="39"/>
      <c r="G153" s="41" t="e">
        <f>VLOOKUP(F153,[1]Foglio1!$F$2:$G$1509,2,FALSE)</f>
        <v>#N/A</v>
      </c>
      <c r="H153" s="40"/>
      <c r="I153" s="40"/>
      <c r="J153" s="40"/>
      <c r="K153" s="40"/>
      <c r="L153" s="40"/>
      <c r="M153" s="42"/>
      <c r="N153" s="42"/>
      <c r="O153" s="43"/>
      <c r="P153" s="43"/>
      <c r="Q153" s="43"/>
      <c r="R153" s="43"/>
      <c r="S153" s="43"/>
      <c r="T153" s="43"/>
      <c r="U153" s="43"/>
      <c r="V153" s="43"/>
      <c r="W153" s="42"/>
      <c r="X153" s="43"/>
      <c r="Y153" s="44"/>
      <c r="Z153" s="44"/>
      <c r="AA153" s="18">
        <f t="shared" si="17"/>
        <v>0</v>
      </c>
      <c r="AB153" s="44"/>
      <c r="AC153" s="44"/>
      <c r="AD153" s="44"/>
      <c r="AE153" s="44"/>
      <c r="AF153" s="44"/>
      <c r="AG153" s="44"/>
      <c r="AH153" s="44"/>
      <c r="AI153" s="44"/>
      <c r="AJ153" s="44"/>
      <c r="AK153" s="44"/>
      <c r="AL153" s="44"/>
      <c r="AM153" s="18">
        <f t="shared" si="18"/>
        <v>0</v>
      </c>
      <c r="AN153" s="18">
        <f t="shared" si="19"/>
        <v>0</v>
      </c>
      <c r="AO153" s="18">
        <f t="shared" si="20"/>
        <v>0</v>
      </c>
      <c r="AP153" s="45" t="str">
        <f t="shared" si="21"/>
        <v/>
      </c>
      <c r="AQ153" s="7" t="b">
        <f t="shared" si="22"/>
        <v>0</v>
      </c>
      <c r="AR153" s="7" t="b">
        <f t="shared" si="23"/>
        <v>0</v>
      </c>
      <c r="AS153" s="46" t="str">
        <f t="shared" si="24"/>
        <v/>
      </c>
    </row>
    <row r="154" spans="2:45" x14ac:dyDescent="0.25">
      <c r="B154" s="38"/>
      <c r="C154" s="39"/>
      <c r="D154" s="40"/>
      <c r="E154" s="40"/>
      <c r="F154" s="39"/>
      <c r="G154" s="41" t="e">
        <f>VLOOKUP(F154,[1]Foglio1!$F$2:$G$1509,2,FALSE)</f>
        <v>#N/A</v>
      </c>
      <c r="H154" s="40"/>
      <c r="I154" s="40"/>
      <c r="J154" s="40"/>
      <c r="K154" s="40"/>
      <c r="L154" s="40"/>
      <c r="M154" s="42"/>
      <c r="N154" s="42"/>
      <c r="O154" s="43"/>
      <c r="P154" s="43"/>
      <c r="Q154" s="43"/>
      <c r="R154" s="43"/>
      <c r="S154" s="43"/>
      <c r="T154" s="43"/>
      <c r="U154" s="43"/>
      <c r="V154" s="43"/>
      <c r="W154" s="42"/>
      <c r="X154" s="43"/>
      <c r="Y154" s="44"/>
      <c r="Z154" s="44"/>
      <c r="AA154" s="18">
        <f t="shared" si="17"/>
        <v>0</v>
      </c>
      <c r="AB154" s="44"/>
      <c r="AC154" s="44"/>
      <c r="AD154" s="44"/>
      <c r="AE154" s="44"/>
      <c r="AF154" s="44"/>
      <c r="AG154" s="44"/>
      <c r="AH154" s="44"/>
      <c r="AI154" s="44"/>
      <c r="AJ154" s="44"/>
      <c r="AK154" s="44"/>
      <c r="AL154" s="44"/>
      <c r="AM154" s="18">
        <f t="shared" si="18"/>
        <v>0</v>
      </c>
      <c r="AN154" s="18">
        <f t="shared" si="19"/>
        <v>0</v>
      </c>
      <c r="AO154" s="18">
        <f t="shared" si="20"/>
        <v>0</v>
      </c>
      <c r="AP154" s="45" t="str">
        <f t="shared" si="21"/>
        <v/>
      </c>
      <c r="AQ154" s="7" t="b">
        <f t="shared" si="22"/>
        <v>0</v>
      </c>
      <c r="AR154" s="7" t="b">
        <f t="shared" si="23"/>
        <v>0</v>
      </c>
      <c r="AS154" s="46" t="str">
        <f t="shared" si="24"/>
        <v/>
      </c>
    </row>
    <row r="155" spans="2:45" x14ac:dyDescent="0.25">
      <c r="B155" s="38"/>
      <c r="C155" s="39"/>
      <c r="D155" s="40"/>
      <c r="E155" s="40"/>
      <c r="F155" s="39"/>
      <c r="G155" s="41" t="e">
        <f>VLOOKUP(F155,[1]Foglio1!$F$2:$G$1509,2,FALSE)</f>
        <v>#N/A</v>
      </c>
      <c r="H155" s="40"/>
      <c r="I155" s="40"/>
      <c r="J155" s="40"/>
      <c r="K155" s="40"/>
      <c r="L155" s="40"/>
      <c r="M155" s="42"/>
      <c r="N155" s="42"/>
      <c r="O155" s="43"/>
      <c r="P155" s="43"/>
      <c r="Q155" s="43"/>
      <c r="R155" s="43"/>
      <c r="S155" s="43"/>
      <c r="T155" s="43"/>
      <c r="U155" s="43"/>
      <c r="V155" s="43"/>
      <c r="W155" s="42"/>
      <c r="X155" s="43"/>
      <c r="Y155" s="44"/>
      <c r="Z155" s="44"/>
      <c r="AA155" s="18">
        <f t="shared" si="17"/>
        <v>0</v>
      </c>
      <c r="AB155" s="44"/>
      <c r="AC155" s="44"/>
      <c r="AD155" s="44"/>
      <c r="AE155" s="44"/>
      <c r="AF155" s="44"/>
      <c r="AG155" s="44"/>
      <c r="AH155" s="44"/>
      <c r="AI155" s="44"/>
      <c r="AJ155" s="44"/>
      <c r="AK155" s="44"/>
      <c r="AL155" s="44"/>
      <c r="AM155" s="18">
        <f t="shared" si="18"/>
        <v>0</v>
      </c>
      <c r="AN155" s="18">
        <f t="shared" si="19"/>
        <v>0</v>
      </c>
      <c r="AO155" s="18">
        <f t="shared" si="20"/>
        <v>0</v>
      </c>
      <c r="AP155" s="45" t="str">
        <f t="shared" si="21"/>
        <v/>
      </c>
      <c r="AQ155" s="7" t="b">
        <f t="shared" si="22"/>
        <v>0</v>
      </c>
      <c r="AR155" s="7" t="b">
        <f t="shared" si="23"/>
        <v>0</v>
      </c>
      <c r="AS155" s="46" t="str">
        <f t="shared" si="24"/>
        <v/>
      </c>
    </row>
    <row r="156" spans="2:45" x14ac:dyDescent="0.25">
      <c r="B156" s="38"/>
      <c r="C156" s="39"/>
      <c r="D156" s="40"/>
      <c r="E156" s="40"/>
      <c r="F156" s="39"/>
      <c r="G156" s="41" t="e">
        <f>VLOOKUP(F156,[1]Foglio1!$F$2:$G$1509,2,FALSE)</f>
        <v>#N/A</v>
      </c>
      <c r="H156" s="40"/>
      <c r="I156" s="40"/>
      <c r="J156" s="40"/>
      <c r="K156" s="40"/>
      <c r="L156" s="40"/>
      <c r="M156" s="42"/>
      <c r="N156" s="42"/>
      <c r="O156" s="43"/>
      <c r="P156" s="43"/>
      <c r="Q156" s="43"/>
      <c r="R156" s="43"/>
      <c r="S156" s="43"/>
      <c r="T156" s="43"/>
      <c r="U156" s="43"/>
      <c r="V156" s="43"/>
      <c r="W156" s="42"/>
      <c r="X156" s="43"/>
      <c r="Y156" s="44"/>
      <c r="Z156" s="44"/>
      <c r="AA156" s="18">
        <f t="shared" si="17"/>
        <v>0</v>
      </c>
      <c r="AB156" s="44"/>
      <c r="AC156" s="44"/>
      <c r="AD156" s="44"/>
      <c r="AE156" s="44"/>
      <c r="AF156" s="44"/>
      <c r="AG156" s="44"/>
      <c r="AH156" s="44"/>
      <c r="AI156" s="44"/>
      <c r="AJ156" s="44"/>
      <c r="AK156" s="44"/>
      <c r="AL156" s="44"/>
      <c r="AM156" s="18">
        <f t="shared" si="18"/>
        <v>0</v>
      </c>
      <c r="AN156" s="18">
        <f t="shared" si="19"/>
        <v>0</v>
      </c>
      <c r="AO156" s="18">
        <f t="shared" si="20"/>
        <v>0</v>
      </c>
      <c r="AP156" s="45" t="str">
        <f t="shared" si="21"/>
        <v/>
      </c>
      <c r="AQ156" s="7" t="b">
        <f t="shared" si="22"/>
        <v>0</v>
      </c>
      <c r="AR156" s="7" t="b">
        <f t="shared" si="23"/>
        <v>0</v>
      </c>
      <c r="AS156" s="46" t="str">
        <f t="shared" si="24"/>
        <v/>
      </c>
    </row>
    <row r="157" spans="2:45" x14ac:dyDescent="0.25">
      <c r="B157" s="38"/>
      <c r="C157" s="39"/>
      <c r="D157" s="40"/>
      <c r="E157" s="40"/>
      <c r="F157" s="39"/>
      <c r="G157" s="41" t="e">
        <f>VLOOKUP(F157,[1]Foglio1!$F$2:$G$1509,2,FALSE)</f>
        <v>#N/A</v>
      </c>
      <c r="H157" s="40"/>
      <c r="I157" s="40"/>
      <c r="J157" s="40"/>
      <c r="K157" s="40"/>
      <c r="L157" s="40"/>
      <c r="M157" s="42"/>
      <c r="N157" s="42"/>
      <c r="O157" s="43"/>
      <c r="P157" s="43"/>
      <c r="Q157" s="43"/>
      <c r="R157" s="43"/>
      <c r="S157" s="43"/>
      <c r="T157" s="43"/>
      <c r="U157" s="43"/>
      <c r="V157" s="43"/>
      <c r="W157" s="42"/>
      <c r="X157" s="43"/>
      <c r="Y157" s="44"/>
      <c r="Z157" s="44"/>
      <c r="AA157" s="18">
        <f t="shared" si="17"/>
        <v>0</v>
      </c>
      <c r="AB157" s="44"/>
      <c r="AC157" s="44"/>
      <c r="AD157" s="44"/>
      <c r="AE157" s="44"/>
      <c r="AF157" s="44"/>
      <c r="AG157" s="44"/>
      <c r="AH157" s="44"/>
      <c r="AI157" s="44"/>
      <c r="AJ157" s="44"/>
      <c r="AK157" s="44"/>
      <c r="AL157" s="44"/>
      <c r="AM157" s="18">
        <f t="shared" si="18"/>
        <v>0</v>
      </c>
      <c r="AN157" s="18">
        <f t="shared" si="19"/>
        <v>0</v>
      </c>
      <c r="AO157" s="18">
        <f t="shared" si="20"/>
        <v>0</v>
      </c>
      <c r="AP157" s="45" t="str">
        <f t="shared" si="21"/>
        <v/>
      </c>
      <c r="AQ157" s="7" t="b">
        <f t="shared" si="22"/>
        <v>0</v>
      </c>
      <c r="AR157" s="7" t="b">
        <f t="shared" si="23"/>
        <v>0</v>
      </c>
      <c r="AS157" s="46" t="str">
        <f t="shared" si="24"/>
        <v/>
      </c>
    </row>
    <row r="158" spans="2:45" x14ac:dyDescent="0.25">
      <c r="B158" s="38"/>
      <c r="C158" s="39"/>
      <c r="D158" s="40"/>
      <c r="E158" s="40"/>
      <c r="F158" s="39"/>
      <c r="G158" s="41" t="e">
        <f>VLOOKUP(F158,[1]Foglio1!$F$2:$G$1509,2,FALSE)</f>
        <v>#N/A</v>
      </c>
      <c r="H158" s="40"/>
      <c r="I158" s="40"/>
      <c r="J158" s="40"/>
      <c r="K158" s="40"/>
      <c r="L158" s="40"/>
      <c r="M158" s="42"/>
      <c r="N158" s="42"/>
      <c r="O158" s="43"/>
      <c r="P158" s="43"/>
      <c r="Q158" s="43"/>
      <c r="R158" s="43"/>
      <c r="S158" s="43"/>
      <c r="T158" s="43"/>
      <c r="U158" s="43"/>
      <c r="V158" s="43"/>
      <c r="W158" s="42"/>
      <c r="X158" s="43"/>
      <c r="Y158" s="44"/>
      <c r="Z158" s="44"/>
      <c r="AA158" s="18">
        <f t="shared" si="17"/>
        <v>0</v>
      </c>
      <c r="AB158" s="44"/>
      <c r="AC158" s="44"/>
      <c r="AD158" s="44"/>
      <c r="AE158" s="44"/>
      <c r="AF158" s="44"/>
      <c r="AG158" s="44"/>
      <c r="AH158" s="44"/>
      <c r="AI158" s="44"/>
      <c r="AJ158" s="44"/>
      <c r="AK158" s="44"/>
      <c r="AL158" s="44"/>
      <c r="AM158" s="18">
        <f t="shared" si="18"/>
        <v>0</v>
      </c>
      <c r="AN158" s="18">
        <f t="shared" si="19"/>
        <v>0</v>
      </c>
      <c r="AO158" s="18">
        <f t="shared" si="20"/>
        <v>0</v>
      </c>
      <c r="AP158" s="45" t="str">
        <f t="shared" si="21"/>
        <v/>
      </c>
      <c r="AQ158" s="7" t="b">
        <f t="shared" si="22"/>
        <v>0</v>
      </c>
      <c r="AR158" s="7" t="b">
        <f t="shared" si="23"/>
        <v>0</v>
      </c>
      <c r="AS158" s="46" t="str">
        <f t="shared" si="24"/>
        <v/>
      </c>
    </row>
    <row r="159" spans="2:45" x14ac:dyDescent="0.25">
      <c r="B159" s="38"/>
      <c r="C159" s="39"/>
      <c r="D159" s="40"/>
      <c r="E159" s="40"/>
      <c r="F159" s="39"/>
      <c r="G159" s="41" t="e">
        <f>VLOOKUP(F159,[1]Foglio1!$F$2:$G$1509,2,FALSE)</f>
        <v>#N/A</v>
      </c>
      <c r="H159" s="40"/>
      <c r="I159" s="40"/>
      <c r="J159" s="40"/>
      <c r="K159" s="40"/>
      <c r="L159" s="40"/>
      <c r="M159" s="42"/>
      <c r="N159" s="42"/>
      <c r="O159" s="43"/>
      <c r="P159" s="43"/>
      <c r="Q159" s="43"/>
      <c r="R159" s="43"/>
      <c r="S159" s="43"/>
      <c r="T159" s="43"/>
      <c r="U159" s="43"/>
      <c r="V159" s="43"/>
      <c r="W159" s="42"/>
      <c r="X159" s="43"/>
      <c r="Y159" s="44"/>
      <c r="Z159" s="44"/>
      <c r="AA159" s="18">
        <f t="shared" si="17"/>
        <v>0</v>
      </c>
      <c r="AB159" s="44"/>
      <c r="AC159" s="44"/>
      <c r="AD159" s="44"/>
      <c r="AE159" s="44"/>
      <c r="AF159" s="44"/>
      <c r="AG159" s="44"/>
      <c r="AH159" s="44"/>
      <c r="AI159" s="44"/>
      <c r="AJ159" s="44"/>
      <c r="AK159" s="44"/>
      <c r="AL159" s="44"/>
      <c r="AM159" s="18">
        <f t="shared" si="18"/>
        <v>0</v>
      </c>
      <c r="AN159" s="18">
        <f t="shared" si="19"/>
        <v>0</v>
      </c>
      <c r="AO159" s="18">
        <f t="shared" si="20"/>
        <v>0</v>
      </c>
      <c r="AP159" s="45" t="str">
        <f t="shared" si="21"/>
        <v/>
      </c>
      <c r="AQ159" s="7" t="b">
        <f t="shared" si="22"/>
        <v>0</v>
      </c>
      <c r="AR159" s="7" t="b">
        <f t="shared" si="23"/>
        <v>0</v>
      </c>
      <c r="AS159" s="46" t="str">
        <f t="shared" si="24"/>
        <v/>
      </c>
    </row>
    <row r="160" spans="2:45" x14ac:dyDescent="0.25">
      <c r="B160" s="38"/>
      <c r="C160" s="39"/>
      <c r="D160" s="40"/>
      <c r="E160" s="40"/>
      <c r="F160" s="39"/>
      <c r="G160" s="41" t="e">
        <f>VLOOKUP(F160,[1]Foglio1!$F$2:$G$1509,2,FALSE)</f>
        <v>#N/A</v>
      </c>
      <c r="H160" s="40"/>
      <c r="I160" s="40"/>
      <c r="J160" s="40"/>
      <c r="K160" s="40"/>
      <c r="L160" s="40"/>
      <c r="M160" s="42"/>
      <c r="N160" s="42"/>
      <c r="O160" s="43"/>
      <c r="P160" s="43"/>
      <c r="Q160" s="43"/>
      <c r="R160" s="43"/>
      <c r="S160" s="43"/>
      <c r="T160" s="43"/>
      <c r="U160" s="43"/>
      <c r="V160" s="43"/>
      <c r="W160" s="42"/>
      <c r="X160" s="43"/>
      <c r="Y160" s="44"/>
      <c r="Z160" s="44"/>
      <c r="AA160" s="18">
        <f t="shared" si="17"/>
        <v>0</v>
      </c>
      <c r="AB160" s="44"/>
      <c r="AC160" s="44"/>
      <c r="AD160" s="44"/>
      <c r="AE160" s="44"/>
      <c r="AF160" s="44"/>
      <c r="AG160" s="44"/>
      <c r="AH160" s="44"/>
      <c r="AI160" s="44"/>
      <c r="AJ160" s="44"/>
      <c r="AK160" s="44"/>
      <c r="AL160" s="44"/>
      <c r="AM160" s="18">
        <f t="shared" si="18"/>
        <v>0</v>
      </c>
      <c r="AN160" s="18">
        <f t="shared" si="19"/>
        <v>0</v>
      </c>
      <c r="AO160" s="18">
        <f t="shared" si="20"/>
        <v>0</v>
      </c>
      <c r="AP160" s="45" t="str">
        <f t="shared" si="21"/>
        <v/>
      </c>
      <c r="AQ160" s="7" t="b">
        <f t="shared" si="22"/>
        <v>0</v>
      </c>
      <c r="AR160" s="7" t="b">
        <f t="shared" si="23"/>
        <v>0</v>
      </c>
      <c r="AS160" s="46" t="str">
        <f t="shared" si="24"/>
        <v/>
      </c>
    </row>
    <row r="161" spans="2:45" x14ac:dyDescent="0.25">
      <c r="B161" s="38"/>
      <c r="C161" s="39"/>
      <c r="D161" s="40"/>
      <c r="E161" s="40"/>
      <c r="F161" s="39"/>
      <c r="G161" s="41" t="e">
        <f>VLOOKUP(F161,[1]Foglio1!$F$2:$G$1509,2,FALSE)</f>
        <v>#N/A</v>
      </c>
      <c r="H161" s="40"/>
      <c r="I161" s="40"/>
      <c r="J161" s="40"/>
      <c r="K161" s="40"/>
      <c r="L161" s="40"/>
      <c r="M161" s="42"/>
      <c r="N161" s="42"/>
      <c r="O161" s="43"/>
      <c r="P161" s="43"/>
      <c r="Q161" s="43"/>
      <c r="R161" s="43"/>
      <c r="S161" s="43"/>
      <c r="T161" s="43"/>
      <c r="U161" s="43"/>
      <c r="V161" s="43"/>
      <c r="W161" s="42"/>
      <c r="X161" s="43"/>
      <c r="Y161" s="44"/>
      <c r="Z161" s="44"/>
      <c r="AA161" s="18">
        <f t="shared" si="17"/>
        <v>0</v>
      </c>
      <c r="AB161" s="44"/>
      <c r="AC161" s="44"/>
      <c r="AD161" s="44"/>
      <c r="AE161" s="44"/>
      <c r="AF161" s="44"/>
      <c r="AG161" s="44"/>
      <c r="AH161" s="44"/>
      <c r="AI161" s="44"/>
      <c r="AJ161" s="44"/>
      <c r="AK161" s="44"/>
      <c r="AL161" s="44"/>
      <c r="AM161" s="18">
        <f t="shared" si="18"/>
        <v>0</v>
      </c>
      <c r="AN161" s="18">
        <f t="shared" si="19"/>
        <v>0</v>
      </c>
      <c r="AO161" s="18">
        <f t="shared" si="20"/>
        <v>0</v>
      </c>
      <c r="AP161" s="45" t="str">
        <f t="shared" si="21"/>
        <v/>
      </c>
      <c r="AQ161" s="7" t="b">
        <f t="shared" si="22"/>
        <v>0</v>
      </c>
      <c r="AR161" s="7" t="b">
        <f t="shared" si="23"/>
        <v>0</v>
      </c>
      <c r="AS161" s="46" t="str">
        <f t="shared" si="24"/>
        <v/>
      </c>
    </row>
    <row r="162" spans="2:45" x14ac:dyDescent="0.25">
      <c r="B162" s="38"/>
      <c r="C162" s="39"/>
      <c r="D162" s="40"/>
      <c r="E162" s="40"/>
      <c r="F162" s="39"/>
      <c r="G162" s="41" t="e">
        <f>VLOOKUP(F162,[1]Foglio1!$F$2:$G$1509,2,FALSE)</f>
        <v>#N/A</v>
      </c>
      <c r="H162" s="40"/>
      <c r="I162" s="40"/>
      <c r="J162" s="40"/>
      <c r="K162" s="40"/>
      <c r="L162" s="40"/>
      <c r="M162" s="42"/>
      <c r="N162" s="42"/>
      <c r="O162" s="43"/>
      <c r="P162" s="43"/>
      <c r="Q162" s="43"/>
      <c r="R162" s="43"/>
      <c r="S162" s="43"/>
      <c r="T162" s="43"/>
      <c r="U162" s="43"/>
      <c r="V162" s="43"/>
      <c r="W162" s="42"/>
      <c r="X162" s="43"/>
      <c r="Y162" s="44"/>
      <c r="Z162" s="44"/>
      <c r="AA162" s="18">
        <f t="shared" si="17"/>
        <v>0</v>
      </c>
      <c r="AB162" s="44"/>
      <c r="AC162" s="44"/>
      <c r="AD162" s="44"/>
      <c r="AE162" s="44"/>
      <c r="AF162" s="44"/>
      <c r="AG162" s="44"/>
      <c r="AH162" s="44"/>
      <c r="AI162" s="44"/>
      <c r="AJ162" s="44"/>
      <c r="AK162" s="44"/>
      <c r="AL162" s="44"/>
      <c r="AM162" s="18">
        <f t="shared" si="18"/>
        <v>0</v>
      </c>
      <c r="AN162" s="18">
        <f t="shared" si="19"/>
        <v>0</v>
      </c>
      <c r="AO162" s="18">
        <f t="shared" si="20"/>
        <v>0</v>
      </c>
      <c r="AP162" s="45" t="str">
        <f t="shared" si="21"/>
        <v/>
      </c>
      <c r="AQ162" s="7" t="b">
        <f t="shared" si="22"/>
        <v>0</v>
      </c>
      <c r="AR162" s="7" t="b">
        <f t="shared" si="23"/>
        <v>0</v>
      </c>
      <c r="AS162" s="46" t="str">
        <f t="shared" si="24"/>
        <v/>
      </c>
    </row>
    <row r="163" spans="2:45" x14ac:dyDescent="0.25">
      <c r="B163" s="38"/>
      <c r="C163" s="39"/>
      <c r="D163" s="40"/>
      <c r="E163" s="40"/>
      <c r="F163" s="39"/>
      <c r="G163" s="41" t="e">
        <f>VLOOKUP(F163,[1]Foglio1!$F$2:$G$1509,2,FALSE)</f>
        <v>#N/A</v>
      </c>
      <c r="H163" s="40"/>
      <c r="I163" s="40"/>
      <c r="J163" s="40"/>
      <c r="K163" s="40"/>
      <c r="L163" s="40"/>
      <c r="M163" s="42"/>
      <c r="N163" s="42"/>
      <c r="O163" s="43"/>
      <c r="P163" s="43"/>
      <c r="Q163" s="43"/>
      <c r="R163" s="43"/>
      <c r="S163" s="43"/>
      <c r="T163" s="43"/>
      <c r="U163" s="43"/>
      <c r="V163" s="43"/>
      <c r="W163" s="42"/>
      <c r="X163" s="43"/>
      <c r="Y163" s="44"/>
      <c r="Z163" s="44"/>
      <c r="AA163" s="18">
        <f t="shared" si="17"/>
        <v>0</v>
      </c>
      <c r="AB163" s="44"/>
      <c r="AC163" s="44"/>
      <c r="AD163" s="44"/>
      <c r="AE163" s="44"/>
      <c r="AF163" s="44"/>
      <c r="AG163" s="44"/>
      <c r="AH163" s="44"/>
      <c r="AI163" s="44"/>
      <c r="AJ163" s="44"/>
      <c r="AK163" s="44"/>
      <c r="AL163" s="44"/>
      <c r="AM163" s="18">
        <f t="shared" si="18"/>
        <v>0</v>
      </c>
      <c r="AN163" s="18">
        <f t="shared" si="19"/>
        <v>0</v>
      </c>
      <c r="AO163" s="18">
        <f t="shared" si="20"/>
        <v>0</v>
      </c>
      <c r="AP163" s="45" t="str">
        <f t="shared" si="21"/>
        <v/>
      </c>
      <c r="AQ163" s="7" t="b">
        <f t="shared" si="22"/>
        <v>0</v>
      </c>
      <c r="AR163" s="7" t="b">
        <f t="shared" si="23"/>
        <v>0</v>
      </c>
      <c r="AS163" s="46" t="str">
        <f t="shared" si="24"/>
        <v/>
      </c>
    </row>
    <row r="164" spans="2:45" x14ac:dyDescent="0.25">
      <c r="B164" s="38"/>
      <c r="C164" s="39"/>
      <c r="D164" s="40"/>
      <c r="E164" s="40"/>
      <c r="F164" s="39"/>
      <c r="G164" s="41" t="e">
        <f>VLOOKUP(F164,[1]Foglio1!$F$2:$G$1509,2,FALSE)</f>
        <v>#N/A</v>
      </c>
      <c r="H164" s="40"/>
      <c r="I164" s="40"/>
      <c r="J164" s="40"/>
      <c r="K164" s="40"/>
      <c r="L164" s="40"/>
      <c r="M164" s="42"/>
      <c r="N164" s="42"/>
      <c r="O164" s="43"/>
      <c r="P164" s="43"/>
      <c r="Q164" s="43"/>
      <c r="R164" s="43"/>
      <c r="S164" s="43"/>
      <c r="T164" s="43"/>
      <c r="U164" s="43"/>
      <c r="V164" s="43"/>
      <c r="W164" s="42"/>
      <c r="X164" s="43"/>
      <c r="Y164" s="44"/>
      <c r="Z164" s="44"/>
      <c r="AA164" s="18">
        <f t="shared" si="17"/>
        <v>0</v>
      </c>
      <c r="AB164" s="44"/>
      <c r="AC164" s="44"/>
      <c r="AD164" s="44"/>
      <c r="AE164" s="44"/>
      <c r="AF164" s="44"/>
      <c r="AG164" s="44"/>
      <c r="AH164" s="44"/>
      <c r="AI164" s="44"/>
      <c r="AJ164" s="44"/>
      <c r="AK164" s="44"/>
      <c r="AL164" s="44"/>
      <c r="AM164" s="18">
        <f t="shared" si="18"/>
        <v>0</v>
      </c>
      <c r="AN164" s="18">
        <f t="shared" si="19"/>
        <v>0</v>
      </c>
      <c r="AO164" s="18">
        <f t="shared" si="20"/>
        <v>0</v>
      </c>
      <c r="AP164" s="45" t="str">
        <f t="shared" si="21"/>
        <v/>
      </c>
      <c r="AQ164" s="7" t="b">
        <f t="shared" si="22"/>
        <v>0</v>
      </c>
      <c r="AR164" s="7" t="b">
        <f t="shared" si="23"/>
        <v>0</v>
      </c>
      <c r="AS164" s="46" t="str">
        <f t="shared" si="24"/>
        <v/>
      </c>
    </row>
    <row r="165" spans="2:45" x14ac:dyDescent="0.25">
      <c r="B165" s="38"/>
      <c r="C165" s="39"/>
      <c r="D165" s="40"/>
      <c r="E165" s="40"/>
      <c r="F165" s="39"/>
      <c r="G165" s="41" t="e">
        <f>VLOOKUP(F165,[1]Foglio1!$F$2:$G$1509,2,FALSE)</f>
        <v>#N/A</v>
      </c>
      <c r="H165" s="40"/>
      <c r="I165" s="40"/>
      <c r="J165" s="40"/>
      <c r="K165" s="40"/>
      <c r="L165" s="40"/>
      <c r="M165" s="42"/>
      <c r="N165" s="42"/>
      <c r="O165" s="43"/>
      <c r="P165" s="43"/>
      <c r="Q165" s="43"/>
      <c r="R165" s="43"/>
      <c r="S165" s="43"/>
      <c r="T165" s="43"/>
      <c r="U165" s="43"/>
      <c r="V165" s="43"/>
      <c r="W165" s="42"/>
      <c r="X165" s="43"/>
      <c r="Y165" s="44"/>
      <c r="Z165" s="44"/>
      <c r="AA165" s="18">
        <f t="shared" si="17"/>
        <v>0</v>
      </c>
      <c r="AB165" s="44"/>
      <c r="AC165" s="44"/>
      <c r="AD165" s="44"/>
      <c r="AE165" s="44"/>
      <c r="AF165" s="44"/>
      <c r="AG165" s="44"/>
      <c r="AH165" s="44"/>
      <c r="AI165" s="44"/>
      <c r="AJ165" s="44"/>
      <c r="AK165" s="44"/>
      <c r="AL165" s="44"/>
      <c r="AM165" s="18">
        <f t="shared" si="18"/>
        <v>0</v>
      </c>
      <c r="AN165" s="18">
        <f t="shared" si="19"/>
        <v>0</v>
      </c>
      <c r="AO165" s="18">
        <f t="shared" si="20"/>
        <v>0</v>
      </c>
      <c r="AP165" s="45" t="str">
        <f t="shared" si="21"/>
        <v/>
      </c>
      <c r="AQ165" s="7" t="b">
        <f t="shared" si="22"/>
        <v>0</v>
      </c>
      <c r="AR165" s="7" t="b">
        <f t="shared" si="23"/>
        <v>0</v>
      </c>
      <c r="AS165" s="46" t="str">
        <f t="shared" si="24"/>
        <v/>
      </c>
    </row>
    <row r="166" spans="2:45" x14ac:dyDescent="0.25">
      <c r="B166" s="38"/>
      <c r="C166" s="39"/>
      <c r="D166" s="40"/>
      <c r="E166" s="40"/>
      <c r="F166" s="39"/>
      <c r="G166" s="41" t="e">
        <f>VLOOKUP(F166,[1]Foglio1!$F$2:$G$1509,2,FALSE)</f>
        <v>#N/A</v>
      </c>
      <c r="H166" s="40"/>
      <c r="I166" s="40"/>
      <c r="J166" s="40"/>
      <c r="K166" s="40"/>
      <c r="L166" s="40"/>
      <c r="M166" s="42"/>
      <c r="N166" s="42"/>
      <c r="O166" s="43"/>
      <c r="P166" s="43"/>
      <c r="Q166" s="43"/>
      <c r="R166" s="43"/>
      <c r="S166" s="43"/>
      <c r="T166" s="43"/>
      <c r="U166" s="43"/>
      <c r="V166" s="43"/>
      <c r="W166" s="42"/>
      <c r="X166" s="43"/>
      <c r="Y166" s="44"/>
      <c r="Z166" s="44"/>
      <c r="AA166" s="18">
        <f t="shared" si="17"/>
        <v>0</v>
      </c>
      <c r="AB166" s="44"/>
      <c r="AC166" s="44"/>
      <c r="AD166" s="44"/>
      <c r="AE166" s="44"/>
      <c r="AF166" s="44"/>
      <c r="AG166" s="44"/>
      <c r="AH166" s="44"/>
      <c r="AI166" s="44"/>
      <c r="AJ166" s="44"/>
      <c r="AK166" s="44"/>
      <c r="AL166" s="44"/>
      <c r="AM166" s="18">
        <f t="shared" si="18"/>
        <v>0</v>
      </c>
      <c r="AN166" s="18">
        <f t="shared" si="19"/>
        <v>0</v>
      </c>
      <c r="AO166" s="18">
        <f t="shared" si="20"/>
        <v>0</v>
      </c>
      <c r="AP166" s="45" t="str">
        <f t="shared" si="21"/>
        <v/>
      </c>
      <c r="AQ166" s="7" t="b">
        <f t="shared" si="22"/>
        <v>0</v>
      </c>
      <c r="AR166" s="7" t="b">
        <f t="shared" si="23"/>
        <v>0</v>
      </c>
      <c r="AS166" s="46" t="str">
        <f t="shared" si="24"/>
        <v/>
      </c>
    </row>
    <row r="167" spans="2:45" x14ac:dyDescent="0.25">
      <c r="B167" s="38"/>
      <c r="C167" s="39"/>
      <c r="D167" s="40"/>
      <c r="E167" s="40"/>
      <c r="F167" s="39"/>
      <c r="G167" s="41" t="e">
        <f>VLOOKUP(F167,[1]Foglio1!$F$2:$G$1509,2,FALSE)</f>
        <v>#N/A</v>
      </c>
      <c r="H167" s="40"/>
      <c r="I167" s="40"/>
      <c r="J167" s="40"/>
      <c r="K167" s="40"/>
      <c r="L167" s="40"/>
      <c r="M167" s="42"/>
      <c r="N167" s="42"/>
      <c r="O167" s="43"/>
      <c r="P167" s="43"/>
      <c r="Q167" s="43"/>
      <c r="R167" s="43"/>
      <c r="S167" s="43"/>
      <c r="T167" s="43"/>
      <c r="U167" s="43"/>
      <c r="V167" s="43"/>
      <c r="W167" s="42"/>
      <c r="X167" s="43"/>
      <c r="Y167" s="44"/>
      <c r="Z167" s="44"/>
      <c r="AA167" s="18">
        <f t="shared" si="17"/>
        <v>0</v>
      </c>
      <c r="AB167" s="44"/>
      <c r="AC167" s="44"/>
      <c r="AD167" s="44"/>
      <c r="AE167" s="44"/>
      <c r="AF167" s="44"/>
      <c r="AG167" s="44"/>
      <c r="AH167" s="44"/>
      <c r="AI167" s="44"/>
      <c r="AJ167" s="44"/>
      <c r="AK167" s="44"/>
      <c r="AL167" s="44"/>
      <c r="AM167" s="18">
        <f t="shared" si="18"/>
        <v>0</v>
      </c>
      <c r="AN167" s="18">
        <f t="shared" si="19"/>
        <v>0</v>
      </c>
      <c r="AO167" s="18">
        <f t="shared" si="20"/>
        <v>0</v>
      </c>
      <c r="AP167" s="45" t="str">
        <f t="shared" si="21"/>
        <v/>
      </c>
      <c r="AQ167" s="7" t="b">
        <f t="shared" si="22"/>
        <v>0</v>
      </c>
      <c r="AR167" s="7" t="b">
        <f t="shared" si="23"/>
        <v>0</v>
      </c>
      <c r="AS167" s="46" t="str">
        <f t="shared" si="24"/>
        <v/>
      </c>
    </row>
    <row r="168" spans="2:45" x14ac:dyDescent="0.25">
      <c r="B168" s="38"/>
      <c r="C168" s="39"/>
      <c r="D168" s="40"/>
      <c r="E168" s="40"/>
      <c r="F168" s="39"/>
      <c r="G168" s="41" t="e">
        <f>VLOOKUP(F168,[1]Foglio1!$F$2:$G$1509,2,FALSE)</f>
        <v>#N/A</v>
      </c>
      <c r="H168" s="40"/>
      <c r="I168" s="40"/>
      <c r="J168" s="40"/>
      <c r="K168" s="40"/>
      <c r="L168" s="40"/>
      <c r="M168" s="42"/>
      <c r="N168" s="42"/>
      <c r="O168" s="43"/>
      <c r="P168" s="43"/>
      <c r="Q168" s="43"/>
      <c r="R168" s="43"/>
      <c r="S168" s="43"/>
      <c r="T168" s="43"/>
      <c r="U168" s="43"/>
      <c r="V168" s="43"/>
      <c r="W168" s="42"/>
      <c r="X168" s="43"/>
      <c r="Y168" s="44"/>
      <c r="Z168" s="44"/>
      <c r="AA168" s="18">
        <f t="shared" si="17"/>
        <v>0</v>
      </c>
      <c r="AB168" s="44"/>
      <c r="AC168" s="44"/>
      <c r="AD168" s="44"/>
      <c r="AE168" s="44"/>
      <c r="AF168" s="44"/>
      <c r="AG168" s="44"/>
      <c r="AH168" s="44"/>
      <c r="AI168" s="44"/>
      <c r="AJ168" s="44"/>
      <c r="AK168" s="44"/>
      <c r="AL168" s="44"/>
      <c r="AM168" s="18">
        <f t="shared" si="18"/>
        <v>0</v>
      </c>
      <c r="AN168" s="18">
        <f t="shared" si="19"/>
        <v>0</v>
      </c>
      <c r="AO168" s="18">
        <f t="shared" si="20"/>
        <v>0</v>
      </c>
      <c r="AP168" s="45" t="str">
        <f t="shared" si="21"/>
        <v/>
      </c>
      <c r="AQ168" s="7" t="b">
        <f t="shared" si="22"/>
        <v>0</v>
      </c>
      <c r="AR168" s="7" t="b">
        <f t="shared" si="23"/>
        <v>0</v>
      </c>
      <c r="AS168" s="46" t="str">
        <f t="shared" si="24"/>
        <v/>
      </c>
    </row>
    <row r="169" spans="2:45" x14ac:dyDescent="0.25">
      <c r="B169" s="38"/>
      <c r="C169" s="39"/>
      <c r="D169" s="40"/>
      <c r="E169" s="40"/>
      <c r="F169" s="39"/>
      <c r="G169" s="41" t="e">
        <f>VLOOKUP(F169,[1]Foglio1!$F$2:$G$1509,2,FALSE)</f>
        <v>#N/A</v>
      </c>
      <c r="H169" s="40"/>
      <c r="I169" s="40"/>
      <c r="J169" s="40"/>
      <c r="K169" s="40"/>
      <c r="L169" s="40"/>
      <c r="M169" s="42"/>
      <c r="N169" s="42"/>
      <c r="O169" s="43"/>
      <c r="P169" s="43"/>
      <c r="Q169" s="43"/>
      <c r="R169" s="43"/>
      <c r="S169" s="43"/>
      <c r="T169" s="43"/>
      <c r="U169" s="43"/>
      <c r="V169" s="43"/>
      <c r="W169" s="42"/>
      <c r="X169" s="43"/>
      <c r="Y169" s="44"/>
      <c r="Z169" s="44"/>
      <c r="AA169" s="18">
        <f t="shared" si="17"/>
        <v>0</v>
      </c>
      <c r="AB169" s="44"/>
      <c r="AC169" s="44"/>
      <c r="AD169" s="44"/>
      <c r="AE169" s="44"/>
      <c r="AF169" s="44"/>
      <c r="AG169" s="44"/>
      <c r="AH169" s="44"/>
      <c r="AI169" s="44"/>
      <c r="AJ169" s="44"/>
      <c r="AK169" s="44"/>
      <c r="AL169" s="44"/>
      <c r="AM169" s="18">
        <f t="shared" si="18"/>
        <v>0</v>
      </c>
      <c r="AN169" s="18">
        <f t="shared" si="19"/>
        <v>0</v>
      </c>
      <c r="AO169" s="18">
        <f t="shared" si="20"/>
        <v>0</v>
      </c>
      <c r="AP169" s="45" t="str">
        <f t="shared" si="21"/>
        <v/>
      </c>
      <c r="AQ169" s="7" t="b">
        <f t="shared" si="22"/>
        <v>0</v>
      </c>
      <c r="AR169" s="7" t="b">
        <f t="shared" si="23"/>
        <v>0</v>
      </c>
      <c r="AS169" s="46" t="str">
        <f t="shared" si="24"/>
        <v/>
      </c>
    </row>
    <row r="170" spans="2:45" x14ac:dyDescent="0.25">
      <c r="B170" s="38"/>
      <c r="C170" s="39"/>
      <c r="D170" s="40"/>
      <c r="E170" s="40"/>
      <c r="F170" s="39"/>
      <c r="G170" s="41" t="e">
        <f>VLOOKUP(F170,[1]Foglio1!$F$2:$G$1509,2,FALSE)</f>
        <v>#N/A</v>
      </c>
      <c r="H170" s="40"/>
      <c r="I170" s="40"/>
      <c r="J170" s="40"/>
      <c r="K170" s="40"/>
      <c r="L170" s="40"/>
      <c r="M170" s="42"/>
      <c r="N170" s="42"/>
      <c r="O170" s="43"/>
      <c r="P170" s="43"/>
      <c r="Q170" s="43"/>
      <c r="R170" s="43"/>
      <c r="S170" s="43"/>
      <c r="T170" s="43"/>
      <c r="U170" s="43"/>
      <c r="V170" s="43"/>
      <c r="W170" s="42"/>
      <c r="X170" s="43"/>
      <c r="Y170" s="44"/>
      <c r="Z170" s="44"/>
      <c r="AA170" s="18">
        <f t="shared" si="17"/>
        <v>0</v>
      </c>
      <c r="AB170" s="44"/>
      <c r="AC170" s="44"/>
      <c r="AD170" s="44"/>
      <c r="AE170" s="44"/>
      <c r="AF170" s="44"/>
      <c r="AG170" s="44"/>
      <c r="AH170" s="44"/>
      <c r="AI170" s="44"/>
      <c r="AJ170" s="44"/>
      <c r="AK170" s="44"/>
      <c r="AL170" s="44"/>
      <c r="AM170" s="18">
        <f t="shared" si="18"/>
        <v>0</v>
      </c>
      <c r="AN170" s="18">
        <f t="shared" si="19"/>
        <v>0</v>
      </c>
      <c r="AO170" s="18">
        <f t="shared" si="20"/>
        <v>0</v>
      </c>
      <c r="AP170" s="45" t="str">
        <f t="shared" si="21"/>
        <v/>
      </c>
      <c r="AQ170" s="7" t="b">
        <f t="shared" si="22"/>
        <v>0</v>
      </c>
      <c r="AR170" s="7" t="b">
        <f t="shared" si="23"/>
        <v>0</v>
      </c>
      <c r="AS170" s="46" t="str">
        <f t="shared" si="24"/>
        <v/>
      </c>
    </row>
    <row r="171" spans="2:45" x14ac:dyDescent="0.25">
      <c r="B171" s="38"/>
      <c r="C171" s="39"/>
      <c r="D171" s="40"/>
      <c r="E171" s="40"/>
      <c r="F171" s="39"/>
      <c r="G171" s="41" t="e">
        <f>VLOOKUP(F171,[1]Foglio1!$F$2:$G$1509,2,FALSE)</f>
        <v>#N/A</v>
      </c>
      <c r="H171" s="40"/>
      <c r="I171" s="40"/>
      <c r="J171" s="40"/>
      <c r="K171" s="40"/>
      <c r="L171" s="40"/>
      <c r="M171" s="42"/>
      <c r="N171" s="42"/>
      <c r="O171" s="43"/>
      <c r="P171" s="43"/>
      <c r="Q171" s="43"/>
      <c r="R171" s="43"/>
      <c r="S171" s="43"/>
      <c r="T171" s="43"/>
      <c r="U171" s="43"/>
      <c r="V171" s="43"/>
      <c r="W171" s="42"/>
      <c r="X171" s="43"/>
      <c r="Y171" s="44"/>
      <c r="Z171" s="44"/>
      <c r="AA171" s="18">
        <f t="shared" si="17"/>
        <v>0</v>
      </c>
      <c r="AB171" s="44"/>
      <c r="AC171" s="44"/>
      <c r="AD171" s="44"/>
      <c r="AE171" s="44"/>
      <c r="AF171" s="44"/>
      <c r="AG171" s="44"/>
      <c r="AH171" s="44"/>
      <c r="AI171" s="44"/>
      <c r="AJ171" s="44"/>
      <c r="AK171" s="44"/>
      <c r="AL171" s="44"/>
      <c r="AM171" s="18">
        <f t="shared" si="18"/>
        <v>0</v>
      </c>
      <c r="AN171" s="18">
        <f t="shared" si="19"/>
        <v>0</v>
      </c>
      <c r="AO171" s="18">
        <f t="shared" si="20"/>
        <v>0</v>
      </c>
      <c r="AP171" s="45" t="str">
        <f t="shared" si="21"/>
        <v/>
      </c>
      <c r="AQ171" s="7" t="b">
        <f t="shared" si="22"/>
        <v>0</v>
      </c>
      <c r="AR171" s="7" t="b">
        <f t="shared" si="23"/>
        <v>0</v>
      </c>
      <c r="AS171" s="46" t="str">
        <f t="shared" si="24"/>
        <v/>
      </c>
    </row>
    <row r="172" spans="2:45" x14ac:dyDescent="0.25">
      <c r="B172" s="38"/>
      <c r="C172" s="39"/>
      <c r="D172" s="40"/>
      <c r="E172" s="40"/>
      <c r="F172" s="39"/>
      <c r="G172" s="41" t="e">
        <f>VLOOKUP(F172,[1]Foglio1!$F$2:$G$1509,2,FALSE)</f>
        <v>#N/A</v>
      </c>
      <c r="H172" s="40"/>
      <c r="I172" s="40"/>
      <c r="J172" s="40"/>
      <c r="K172" s="40"/>
      <c r="L172" s="40"/>
      <c r="M172" s="42"/>
      <c r="N172" s="42"/>
      <c r="O172" s="43"/>
      <c r="P172" s="43"/>
      <c r="Q172" s="43"/>
      <c r="R172" s="43"/>
      <c r="S172" s="43"/>
      <c r="T172" s="43"/>
      <c r="U172" s="43"/>
      <c r="V172" s="43"/>
      <c r="W172" s="42"/>
      <c r="X172" s="43"/>
      <c r="Y172" s="44"/>
      <c r="Z172" s="44"/>
      <c r="AA172" s="18">
        <f t="shared" si="17"/>
        <v>0</v>
      </c>
      <c r="AB172" s="44"/>
      <c r="AC172" s="44"/>
      <c r="AD172" s="44"/>
      <c r="AE172" s="44"/>
      <c r="AF172" s="44"/>
      <c r="AG172" s="44"/>
      <c r="AH172" s="44"/>
      <c r="AI172" s="44"/>
      <c r="AJ172" s="44"/>
      <c r="AK172" s="44"/>
      <c r="AL172" s="44"/>
      <c r="AM172" s="18">
        <f t="shared" si="18"/>
        <v>0</v>
      </c>
      <c r="AN172" s="18">
        <f t="shared" si="19"/>
        <v>0</v>
      </c>
      <c r="AO172" s="18">
        <f t="shared" si="20"/>
        <v>0</v>
      </c>
      <c r="AP172" s="45" t="str">
        <f t="shared" si="21"/>
        <v/>
      </c>
      <c r="AQ172" s="7" t="b">
        <f t="shared" si="22"/>
        <v>0</v>
      </c>
      <c r="AR172" s="7" t="b">
        <f t="shared" si="23"/>
        <v>0</v>
      </c>
      <c r="AS172" s="46" t="str">
        <f t="shared" si="24"/>
        <v/>
      </c>
    </row>
    <row r="173" spans="2:45" x14ac:dyDescent="0.25">
      <c r="B173" s="38"/>
      <c r="C173" s="39"/>
      <c r="D173" s="40"/>
      <c r="E173" s="40"/>
      <c r="F173" s="39"/>
      <c r="G173" s="41" t="e">
        <f>VLOOKUP(F173,[1]Foglio1!$F$2:$G$1509,2,FALSE)</f>
        <v>#N/A</v>
      </c>
      <c r="H173" s="40"/>
      <c r="I173" s="40"/>
      <c r="J173" s="40"/>
      <c r="K173" s="40"/>
      <c r="L173" s="40"/>
      <c r="M173" s="42"/>
      <c r="N173" s="42"/>
      <c r="O173" s="43"/>
      <c r="P173" s="43"/>
      <c r="Q173" s="43"/>
      <c r="R173" s="43"/>
      <c r="S173" s="43"/>
      <c r="T173" s="43"/>
      <c r="U173" s="43"/>
      <c r="V173" s="43"/>
      <c r="W173" s="42"/>
      <c r="X173" s="43"/>
      <c r="Y173" s="44"/>
      <c r="Z173" s="44"/>
      <c r="AA173" s="18">
        <f t="shared" si="17"/>
        <v>0</v>
      </c>
      <c r="AB173" s="44"/>
      <c r="AC173" s="44"/>
      <c r="AD173" s="44"/>
      <c r="AE173" s="44"/>
      <c r="AF173" s="44"/>
      <c r="AG173" s="44"/>
      <c r="AH173" s="44"/>
      <c r="AI173" s="44"/>
      <c r="AJ173" s="44"/>
      <c r="AK173" s="44"/>
      <c r="AL173" s="44"/>
      <c r="AM173" s="18">
        <f t="shared" si="18"/>
        <v>0</v>
      </c>
      <c r="AN173" s="18">
        <f t="shared" si="19"/>
        <v>0</v>
      </c>
      <c r="AO173" s="18">
        <f t="shared" si="20"/>
        <v>0</v>
      </c>
      <c r="AP173" s="45" t="str">
        <f t="shared" si="21"/>
        <v/>
      </c>
      <c r="AQ173" s="7" t="b">
        <f t="shared" si="22"/>
        <v>0</v>
      </c>
      <c r="AR173" s="7" t="b">
        <f t="shared" si="23"/>
        <v>0</v>
      </c>
      <c r="AS173" s="46" t="str">
        <f t="shared" si="24"/>
        <v/>
      </c>
    </row>
    <row r="174" spans="2:45" x14ac:dyDescent="0.25">
      <c r="B174" s="38"/>
      <c r="C174" s="39"/>
      <c r="D174" s="40"/>
      <c r="E174" s="40"/>
      <c r="F174" s="39"/>
      <c r="G174" s="41" t="e">
        <f>VLOOKUP(F174,[1]Foglio1!$F$2:$G$1509,2,FALSE)</f>
        <v>#N/A</v>
      </c>
      <c r="H174" s="40"/>
      <c r="I174" s="40"/>
      <c r="J174" s="40"/>
      <c r="K174" s="40"/>
      <c r="L174" s="40"/>
      <c r="M174" s="42"/>
      <c r="N174" s="42"/>
      <c r="O174" s="43"/>
      <c r="P174" s="43"/>
      <c r="Q174" s="43"/>
      <c r="R174" s="43"/>
      <c r="S174" s="43"/>
      <c r="T174" s="43"/>
      <c r="U174" s="43"/>
      <c r="V174" s="43"/>
      <c r="W174" s="42"/>
      <c r="X174" s="43"/>
      <c r="Y174" s="44"/>
      <c r="Z174" s="44"/>
      <c r="AA174" s="18">
        <f t="shared" si="17"/>
        <v>0</v>
      </c>
      <c r="AB174" s="44"/>
      <c r="AC174" s="44"/>
      <c r="AD174" s="44"/>
      <c r="AE174" s="44"/>
      <c r="AF174" s="44"/>
      <c r="AG174" s="44"/>
      <c r="AH174" s="44"/>
      <c r="AI174" s="44"/>
      <c r="AJ174" s="44"/>
      <c r="AK174" s="44"/>
      <c r="AL174" s="44"/>
      <c r="AM174" s="18">
        <f t="shared" si="18"/>
        <v>0</v>
      </c>
      <c r="AN174" s="18">
        <f t="shared" si="19"/>
        <v>0</v>
      </c>
      <c r="AO174" s="18">
        <f t="shared" si="20"/>
        <v>0</v>
      </c>
      <c r="AP174" s="45" t="str">
        <f t="shared" si="21"/>
        <v/>
      </c>
      <c r="AQ174" s="7" t="b">
        <f t="shared" si="22"/>
        <v>0</v>
      </c>
      <c r="AR174" s="7" t="b">
        <f t="shared" si="23"/>
        <v>0</v>
      </c>
      <c r="AS174" s="46" t="str">
        <f t="shared" si="24"/>
        <v/>
      </c>
    </row>
    <row r="175" spans="2:45" x14ac:dyDescent="0.25">
      <c r="B175" s="38"/>
      <c r="C175" s="39"/>
      <c r="D175" s="40"/>
      <c r="E175" s="40"/>
      <c r="F175" s="39"/>
      <c r="G175" s="41" t="e">
        <f>VLOOKUP(F175,[1]Foglio1!$F$2:$G$1509,2,FALSE)</f>
        <v>#N/A</v>
      </c>
      <c r="H175" s="40"/>
      <c r="I175" s="40"/>
      <c r="J175" s="40"/>
      <c r="K175" s="40"/>
      <c r="L175" s="40"/>
      <c r="M175" s="42"/>
      <c r="N175" s="42"/>
      <c r="O175" s="43"/>
      <c r="P175" s="43"/>
      <c r="Q175" s="43"/>
      <c r="R175" s="43"/>
      <c r="S175" s="43"/>
      <c r="T175" s="43"/>
      <c r="U175" s="43"/>
      <c r="V175" s="43"/>
      <c r="W175" s="42"/>
      <c r="X175" s="43"/>
      <c r="Y175" s="44"/>
      <c r="Z175" s="44"/>
      <c r="AA175" s="18">
        <f t="shared" si="17"/>
        <v>0</v>
      </c>
      <c r="AB175" s="44"/>
      <c r="AC175" s="44"/>
      <c r="AD175" s="44"/>
      <c r="AE175" s="44"/>
      <c r="AF175" s="44"/>
      <c r="AG175" s="44"/>
      <c r="AH175" s="44"/>
      <c r="AI175" s="44"/>
      <c r="AJ175" s="44"/>
      <c r="AK175" s="44"/>
      <c r="AL175" s="44"/>
      <c r="AM175" s="18">
        <f t="shared" si="18"/>
        <v>0</v>
      </c>
      <c r="AN175" s="18">
        <f t="shared" si="19"/>
        <v>0</v>
      </c>
      <c r="AO175" s="18">
        <f t="shared" si="20"/>
        <v>0</v>
      </c>
      <c r="AP175" s="45" t="str">
        <f t="shared" si="21"/>
        <v/>
      </c>
      <c r="AQ175" s="7" t="b">
        <f t="shared" si="22"/>
        <v>0</v>
      </c>
      <c r="AR175" s="7" t="b">
        <f t="shared" si="23"/>
        <v>0</v>
      </c>
      <c r="AS175" s="46" t="str">
        <f t="shared" si="24"/>
        <v/>
      </c>
    </row>
    <row r="176" spans="2:45" x14ac:dyDescent="0.25">
      <c r="B176" s="38"/>
      <c r="C176" s="39"/>
      <c r="D176" s="40"/>
      <c r="E176" s="40"/>
      <c r="F176" s="39"/>
      <c r="G176" s="41" t="e">
        <f>VLOOKUP(F176,[1]Foglio1!$F$2:$G$1509,2,FALSE)</f>
        <v>#N/A</v>
      </c>
      <c r="H176" s="40"/>
      <c r="I176" s="40"/>
      <c r="J176" s="40"/>
      <c r="K176" s="40"/>
      <c r="L176" s="40"/>
      <c r="M176" s="42"/>
      <c r="N176" s="42"/>
      <c r="O176" s="43"/>
      <c r="P176" s="43"/>
      <c r="Q176" s="43"/>
      <c r="R176" s="43"/>
      <c r="S176" s="43"/>
      <c r="T176" s="43"/>
      <c r="U176" s="43"/>
      <c r="V176" s="43"/>
      <c r="W176" s="42"/>
      <c r="X176" s="43"/>
      <c r="Y176" s="44"/>
      <c r="Z176" s="44"/>
      <c r="AA176" s="18">
        <f t="shared" si="17"/>
        <v>0</v>
      </c>
      <c r="AB176" s="44"/>
      <c r="AC176" s="44"/>
      <c r="AD176" s="44"/>
      <c r="AE176" s="44"/>
      <c r="AF176" s="44"/>
      <c r="AG176" s="44"/>
      <c r="AH176" s="44"/>
      <c r="AI176" s="44"/>
      <c r="AJ176" s="44"/>
      <c r="AK176" s="44"/>
      <c r="AL176" s="44"/>
      <c r="AM176" s="18">
        <f t="shared" si="18"/>
        <v>0</v>
      </c>
      <c r="AN176" s="18">
        <f t="shared" si="19"/>
        <v>0</v>
      </c>
      <c r="AO176" s="18">
        <f t="shared" si="20"/>
        <v>0</v>
      </c>
      <c r="AP176" s="45" t="str">
        <f t="shared" si="21"/>
        <v/>
      </c>
      <c r="AQ176" s="7" t="b">
        <f t="shared" si="22"/>
        <v>0</v>
      </c>
      <c r="AR176" s="7" t="b">
        <f t="shared" si="23"/>
        <v>0</v>
      </c>
      <c r="AS176" s="46" t="str">
        <f t="shared" si="24"/>
        <v/>
      </c>
    </row>
    <row r="177" spans="2:45" x14ac:dyDescent="0.25">
      <c r="B177" s="38"/>
      <c r="C177" s="39"/>
      <c r="D177" s="40"/>
      <c r="E177" s="40"/>
      <c r="F177" s="39"/>
      <c r="G177" s="41" t="e">
        <f>VLOOKUP(F177,[1]Foglio1!$F$2:$G$1509,2,FALSE)</f>
        <v>#N/A</v>
      </c>
      <c r="H177" s="40"/>
      <c r="I177" s="40"/>
      <c r="J177" s="40"/>
      <c r="K177" s="40"/>
      <c r="L177" s="40"/>
      <c r="M177" s="42"/>
      <c r="N177" s="42"/>
      <c r="O177" s="43"/>
      <c r="P177" s="43"/>
      <c r="Q177" s="43"/>
      <c r="R177" s="43"/>
      <c r="S177" s="43"/>
      <c r="T177" s="43"/>
      <c r="U177" s="43"/>
      <c r="V177" s="43"/>
      <c r="W177" s="42"/>
      <c r="X177" s="43"/>
      <c r="Y177" s="44"/>
      <c r="Z177" s="44"/>
      <c r="AA177" s="18">
        <f t="shared" si="17"/>
        <v>0</v>
      </c>
      <c r="AB177" s="44"/>
      <c r="AC177" s="44"/>
      <c r="AD177" s="44"/>
      <c r="AE177" s="44"/>
      <c r="AF177" s="44"/>
      <c r="AG177" s="44"/>
      <c r="AH177" s="44"/>
      <c r="AI177" s="44"/>
      <c r="AJ177" s="44"/>
      <c r="AK177" s="44"/>
      <c r="AL177" s="44"/>
      <c r="AM177" s="18">
        <f t="shared" si="18"/>
        <v>0</v>
      </c>
      <c r="AN177" s="18">
        <f t="shared" si="19"/>
        <v>0</v>
      </c>
      <c r="AO177" s="18">
        <f t="shared" si="20"/>
        <v>0</v>
      </c>
      <c r="AP177" s="45" t="str">
        <f t="shared" si="21"/>
        <v/>
      </c>
      <c r="AQ177" s="7" t="b">
        <f t="shared" si="22"/>
        <v>0</v>
      </c>
      <c r="AR177" s="7" t="b">
        <f t="shared" si="23"/>
        <v>0</v>
      </c>
      <c r="AS177" s="46" t="str">
        <f t="shared" si="24"/>
        <v/>
      </c>
    </row>
    <row r="178" spans="2:45" x14ac:dyDescent="0.25">
      <c r="B178" s="38"/>
      <c r="C178" s="39"/>
      <c r="D178" s="40"/>
      <c r="E178" s="40"/>
      <c r="F178" s="39"/>
      <c r="G178" s="41" t="e">
        <f>VLOOKUP(F178,[1]Foglio1!$F$2:$G$1509,2,FALSE)</f>
        <v>#N/A</v>
      </c>
      <c r="H178" s="40"/>
      <c r="I178" s="40"/>
      <c r="J178" s="40"/>
      <c r="K178" s="40"/>
      <c r="L178" s="40"/>
      <c r="M178" s="42"/>
      <c r="N178" s="42"/>
      <c r="O178" s="43"/>
      <c r="P178" s="43"/>
      <c r="Q178" s="43"/>
      <c r="R178" s="43"/>
      <c r="S178" s="43"/>
      <c r="T178" s="43"/>
      <c r="U178" s="43"/>
      <c r="V178" s="43"/>
      <c r="W178" s="42"/>
      <c r="X178" s="43"/>
      <c r="Y178" s="44"/>
      <c r="Z178" s="44"/>
      <c r="AA178" s="18">
        <f t="shared" si="17"/>
        <v>0</v>
      </c>
      <c r="AB178" s="44"/>
      <c r="AC178" s="44"/>
      <c r="AD178" s="44"/>
      <c r="AE178" s="44"/>
      <c r="AF178" s="44"/>
      <c r="AG178" s="44"/>
      <c r="AH178" s="44"/>
      <c r="AI178" s="44"/>
      <c r="AJ178" s="44"/>
      <c r="AK178" s="44"/>
      <c r="AL178" s="44"/>
      <c r="AM178" s="18">
        <f t="shared" si="18"/>
        <v>0</v>
      </c>
      <c r="AN178" s="18">
        <f t="shared" si="19"/>
        <v>0</v>
      </c>
      <c r="AO178" s="18">
        <f t="shared" si="20"/>
        <v>0</v>
      </c>
      <c r="AP178" s="45" t="str">
        <f t="shared" si="21"/>
        <v/>
      </c>
      <c r="AQ178" s="7" t="b">
        <f t="shared" si="22"/>
        <v>0</v>
      </c>
      <c r="AR178" s="7" t="b">
        <f t="shared" si="23"/>
        <v>0</v>
      </c>
      <c r="AS178" s="46" t="str">
        <f t="shared" si="24"/>
        <v/>
      </c>
    </row>
    <row r="179" spans="2:45" x14ac:dyDescent="0.25">
      <c r="B179" s="38"/>
      <c r="C179" s="39"/>
      <c r="D179" s="40"/>
      <c r="E179" s="40"/>
      <c r="F179" s="39"/>
      <c r="G179" s="41" t="e">
        <f>VLOOKUP(F179,[1]Foglio1!$F$2:$G$1509,2,FALSE)</f>
        <v>#N/A</v>
      </c>
      <c r="H179" s="40"/>
      <c r="I179" s="40"/>
      <c r="J179" s="40"/>
      <c r="K179" s="40"/>
      <c r="L179" s="40"/>
      <c r="M179" s="42"/>
      <c r="N179" s="42"/>
      <c r="O179" s="43"/>
      <c r="P179" s="43"/>
      <c r="Q179" s="43"/>
      <c r="R179" s="43"/>
      <c r="S179" s="43"/>
      <c r="T179" s="43"/>
      <c r="U179" s="43"/>
      <c r="V179" s="43"/>
      <c r="W179" s="42"/>
      <c r="X179" s="43"/>
      <c r="Y179" s="44"/>
      <c r="Z179" s="44"/>
      <c r="AA179" s="18">
        <f t="shared" si="17"/>
        <v>0</v>
      </c>
      <c r="AB179" s="44"/>
      <c r="AC179" s="44"/>
      <c r="AD179" s="44"/>
      <c r="AE179" s="44"/>
      <c r="AF179" s="44"/>
      <c r="AG179" s="44"/>
      <c r="AH179" s="44"/>
      <c r="AI179" s="44"/>
      <c r="AJ179" s="44"/>
      <c r="AK179" s="44"/>
      <c r="AL179" s="44"/>
      <c r="AM179" s="18">
        <f t="shared" si="18"/>
        <v>0</v>
      </c>
      <c r="AN179" s="18">
        <f t="shared" si="19"/>
        <v>0</v>
      </c>
      <c r="AO179" s="18">
        <f t="shared" si="20"/>
        <v>0</v>
      </c>
      <c r="AP179" s="45" t="str">
        <f t="shared" si="21"/>
        <v/>
      </c>
      <c r="AQ179" s="7" t="b">
        <f t="shared" si="22"/>
        <v>0</v>
      </c>
      <c r="AR179" s="7" t="b">
        <f t="shared" si="23"/>
        <v>0</v>
      </c>
      <c r="AS179" s="46" t="str">
        <f t="shared" si="24"/>
        <v/>
      </c>
    </row>
    <row r="180" spans="2:45" x14ac:dyDescent="0.25">
      <c r="B180" s="38"/>
      <c r="C180" s="39"/>
      <c r="D180" s="40"/>
      <c r="E180" s="40"/>
      <c r="F180" s="39"/>
      <c r="G180" s="41" t="e">
        <f>VLOOKUP(F180,[1]Foglio1!$F$2:$G$1509,2,FALSE)</f>
        <v>#N/A</v>
      </c>
      <c r="H180" s="40"/>
      <c r="I180" s="40"/>
      <c r="J180" s="40"/>
      <c r="K180" s="40"/>
      <c r="L180" s="40"/>
      <c r="M180" s="42"/>
      <c r="N180" s="42"/>
      <c r="O180" s="43"/>
      <c r="P180" s="43"/>
      <c r="Q180" s="43"/>
      <c r="R180" s="43"/>
      <c r="S180" s="43"/>
      <c r="T180" s="43"/>
      <c r="U180" s="43"/>
      <c r="V180" s="43"/>
      <c r="W180" s="42"/>
      <c r="X180" s="43"/>
      <c r="Y180" s="44"/>
      <c r="Z180" s="44"/>
      <c r="AA180" s="18">
        <f t="shared" si="17"/>
        <v>0</v>
      </c>
      <c r="AB180" s="44"/>
      <c r="AC180" s="44"/>
      <c r="AD180" s="44"/>
      <c r="AE180" s="44"/>
      <c r="AF180" s="44"/>
      <c r="AG180" s="44"/>
      <c r="AH180" s="44"/>
      <c r="AI180" s="44"/>
      <c r="AJ180" s="44"/>
      <c r="AK180" s="44"/>
      <c r="AL180" s="44"/>
      <c r="AM180" s="18">
        <f t="shared" si="18"/>
        <v>0</v>
      </c>
      <c r="AN180" s="18">
        <f t="shared" si="19"/>
        <v>0</v>
      </c>
      <c r="AO180" s="18">
        <f t="shared" si="20"/>
        <v>0</v>
      </c>
      <c r="AP180" s="45" t="str">
        <f t="shared" si="21"/>
        <v/>
      </c>
      <c r="AQ180" s="7" t="b">
        <f t="shared" si="22"/>
        <v>0</v>
      </c>
      <c r="AR180" s="7" t="b">
        <f t="shared" si="23"/>
        <v>0</v>
      </c>
      <c r="AS180" s="46" t="str">
        <f t="shared" si="24"/>
        <v/>
      </c>
    </row>
    <row r="181" spans="2:45" x14ac:dyDescent="0.25">
      <c r="B181" s="38"/>
      <c r="C181" s="39"/>
      <c r="D181" s="40"/>
      <c r="E181" s="40"/>
      <c r="F181" s="39"/>
      <c r="G181" s="41" t="e">
        <f>VLOOKUP(F181,[1]Foglio1!$F$2:$G$1509,2,FALSE)</f>
        <v>#N/A</v>
      </c>
      <c r="H181" s="40"/>
      <c r="I181" s="40"/>
      <c r="J181" s="40"/>
      <c r="K181" s="40"/>
      <c r="L181" s="40"/>
      <c r="M181" s="42"/>
      <c r="N181" s="42"/>
      <c r="O181" s="43"/>
      <c r="P181" s="43"/>
      <c r="Q181" s="43"/>
      <c r="R181" s="43"/>
      <c r="S181" s="43"/>
      <c r="T181" s="43"/>
      <c r="U181" s="43"/>
      <c r="V181" s="43"/>
      <c r="W181" s="42"/>
      <c r="X181" s="43"/>
      <c r="Y181" s="44"/>
      <c r="Z181" s="44"/>
      <c r="AA181" s="18">
        <f t="shared" si="17"/>
        <v>0</v>
      </c>
      <c r="AB181" s="44"/>
      <c r="AC181" s="44"/>
      <c r="AD181" s="44"/>
      <c r="AE181" s="44"/>
      <c r="AF181" s="44"/>
      <c r="AG181" s="44"/>
      <c r="AH181" s="44"/>
      <c r="AI181" s="44"/>
      <c r="AJ181" s="44"/>
      <c r="AK181" s="44"/>
      <c r="AL181" s="44"/>
      <c r="AM181" s="18">
        <f t="shared" si="18"/>
        <v>0</v>
      </c>
      <c r="AN181" s="18">
        <f t="shared" si="19"/>
        <v>0</v>
      </c>
      <c r="AO181" s="18">
        <f t="shared" si="20"/>
        <v>0</v>
      </c>
      <c r="AP181" s="45" t="str">
        <f t="shared" si="21"/>
        <v/>
      </c>
      <c r="AQ181" s="7" t="b">
        <f t="shared" si="22"/>
        <v>0</v>
      </c>
      <c r="AR181" s="7" t="b">
        <f t="shared" si="23"/>
        <v>0</v>
      </c>
      <c r="AS181" s="46" t="str">
        <f t="shared" si="24"/>
        <v/>
      </c>
    </row>
    <row r="182" spans="2:45" x14ac:dyDescent="0.25">
      <c r="B182" s="38"/>
      <c r="C182" s="39"/>
      <c r="D182" s="40"/>
      <c r="E182" s="40"/>
      <c r="F182" s="39"/>
      <c r="G182" s="41" t="e">
        <f>VLOOKUP(F182,[1]Foglio1!$F$2:$G$1509,2,FALSE)</f>
        <v>#N/A</v>
      </c>
      <c r="H182" s="40"/>
      <c r="I182" s="40"/>
      <c r="J182" s="40"/>
      <c r="K182" s="40"/>
      <c r="L182" s="40"/>
      <c r="M182" s="42"/>
      <c r="N182" s="42"/>
      <c r="O182" s="43"/>
      <c r="P182" s="43"/>
      <c r="Q182" s="43"/>
      <c r="R182" s="43"/>
      <c r="S182" s="43"/>
      <c r="T182" s="43"/>
      <c r="U182" s="43"/>
      <c r="V182" s="43"/>
      <c r="W182" s="42"/>
      <c r="X182" s="43"/>
      <c r="Y182" s="44"/>
      <c r="Z182" s="44"/>
      <c r="AA182" s="18">
        <f t="shared" si="17"/>
        <v>0</v>
      </c>
      <c r="AB182" s="44"/>
      <c r="AC182" s="44"/>
      <c r="AD182" s="44"/>
      <c r="AE182" s="44"/>
      <c r="AF182" s="44"/>
      <c r="AG182" s="44"/>
      <c r="AH182" s="44"/>
      <c r="AI182" s="44"/>
      <c r="AJ182" s="44"/>
      <c r="AK182" s="44"/>
      <c r="AL182" s="44"/>
      <c r="AM182" s="18">
        <f t="shared" si="18"/>
        <v>0</v>
      </c>
      <c r="AN182" s="18">
        <f t="shared" si="19"/>
        <v>0</v>
      </c>
      <c r="AO182" s="18">
        <f t="shared" si="20"/>
        <v>0</v>
      </c>
      <c r="AP182" s="45" t="str">
        <f t="shared" si="21"/>
        <v/>
      </c>
      <c r="AQ182" s="7" t="b">
        <f t="shared" si="22"/>
        <v>0</v>
      </c>
      <c r="AR182" s="7" t="b">
        <f t="shared" si="23"/>
        <v>0</v>
      </c>
      <c r="AS182" s="46" t="str">
        <f t="shared" si="24"/>
        <v/>
      </c>
    </row>
    <row r="183" spans="2:45" x14ac:dyDescent="0.25">
      <c r="B183" s="38"/>
      <c r="C183" s="39"/>
      <c r="D183" s="40"/>
      <c r="E183" s="40"/>
      <c r="F183" s="39"/>
      <c r="G183" s="41" t="e">
        <f>VLOOKUP(F183,[1]Foglio1!$F$2:$G$1509,2,FALSE)</f>
        <v>#N/A</v>
      </c>
      <c r="H183" s="40"/>
      <c r="I183" s="40"/>
      <c r="J183" s="40"/>
      <c r="K183" s="40"/>
      <c r="L183" s="40"/>
      <c r="M183" s="42"/>
      <c r="N183" s="42"/>
      <c r="O183" s="43"/>
      <c r="P183" s="43"/>
      <c r="Q183" s="43"/>
      <c r="R183" s="43"/>
      <c r="S183" s="43"/>
      <c r="T183" s="43"/>
      <c r="U183" s="43"/>
      <c r="V183" s="43"/>
      <c r="W183" s="42"/>
      <c r="X183" s="43"/>
      <c r="Y183" s="44"/>
      <c r="Z183" s="44"/>
      <c r="AA183" s="18">
        <f t="shared" si="17"/>
        <v>0</v>
      </c>
      <c r="AB183" s="44"/>
      <c r="AC183" s="44"/>
      <c r="AD183" s="44"/>
      <c r="AE183" s="44"/>
      <c r="AF183" s="44"/>
      <c r="AG183" s="44"/>
      <c r="AH183" s="44"/>
      <c r="AI183" s="44"/>
      <c r="AJ183" s="44"/>
      <c r="AK183" s="44"/>
      <c r="AL183" s="44"/>
      <c r="AM183" s="18">
        <f t="shared" si="18"/>
        <v>0</v>
      </c>
      <c r="AN183" s="18">
        <f t="shared" si="19"/>
        <v>0</v>
      </c>
      <c r="AO183" s="18">
        <f t="shared" si="20"/>
        <v>0</v>
      </c>
      <c r="AP183" s="45" t="str">
        <f t="shared" si="21"/>
        <v/>
      </c>
      <c r="AQ183" s="7" t="b">
        <f t="shared" si="22"/>
        <v>0</v>
      </c>
      <c r="AR183" s="7" t="b">
        <f t="shared" si="23"/>
        <v>0</v>
      </c>
      <c r="AS183" s="46" t="str">
        <f t="shared" si="24"/>
        <v/>
      </c>
    </row>
    <row r="184" spans="2:45" x14ac:dyDescent="0.25">
      <c r="B184" s="38"/>
      <c r="C184" s="39"/>
      <c r="D184" s="40"/>
      <c r="E184" s="40"/>
      <c r="F184" s="39"/>
      <c r="G184" s="41" t="e">
        <f>VLOOKUP(F184,[1]Foglio1!$F$2:$G$1509,2,FALSE)</f>
        <v>#N/A</v>
      </c>
      <c r="H184" s="40"/>
      <c r="I184" s="40"/>
      <c r="J184" s="40"/>
      <c r="K184" s="40"/>
      <c r="L184" s="40"/>
      <c r="M184" s="42"/>
      <c r="N184" s="42"/>
      <c r="O184" s="43"/>
      <c r="P184" s="43"/>
      <c r="Q184" s="43"/>
      <c r="R184" s="43"/>
      <c r="S184" s="43"/>
      <c r="T184" s="43"/>
      <c r="U184" s="43"/>
      <c r="V184" s="43"/>
      <c r="W184" s="42"/>
      <c r="X184" s="43"/>
      <c r="Y184" s="44"/>
      <c r="Z184" s="44"/>
      <c r="AA184" s="18">
        <f t="shared" si="17"/>
        <v>0</v>
      </c>
      <c r="AB184" s="44"/>
      <c r="AC184" s="44"/>
      <c r="AD184" s="44"/>
      <c r="AE184" s="44"/>
      <c r="AF184" s="44"/>
      <c r="AG184" s="44"/>
      <c r="AH184" s="44"/>
      <c r="AI184" s="44"/>
      <c r="AJ184" s="44"/>
      <c r="AK184" s="44"/>
      <c r="AL184" s="44"/>
      <c r="AM184" s="18">
        <f t="shared" si="18"/>
        <v>0</v>
      </c>
      <c r="AN184" s="18">
        <f t="shared" si="19"/>
        <v>0</v>
      </c>
      <c r="AO184" s="18">
        <f t="shared" si="20"/>
        <v>0</v>
      </c>
      <c r="AP184" s="45" t="str">
        <f t="shared" si="21"/>
        <v/>
      </c>
      <c r="AQ184" s="7" t="b">
        <f t="shared" si="22"/>
        <v>0</v>
      </c>
      <c r="AR184" s="7" t="b">
        <f t="shared" si="23"/>
        <v>0</v>
      </c>
      <c r="AS184" s="46" t="str">
        <f t="shared" si="24"/>
        <v/>
      </c>
    </row>
    <row r="185" spans="2:45" x14ac:dyDescent="0.25">
      <c r="B185" s="38"/>
      <c r="C185" s="39"/>
      <c r="D185" s="40"/>
      <c r="E185" s="40"/>
      <c r="F185" s="39"/>
      <c r="G185" s="41" t="e">
        <f>VLOOKUP(F185,[1]Foglio1!$F$2:$G$1509,2,FALSE)</f>
        <v>#N/A</v>
      </c>
      <c r="H185" s="40"/>
      <c r="I185" s="40"/>
      <c r="J185" s="40"/>
      <c r="K185" s="40"/>
      <c r="L185" s="40"/>
      <c r="M185" s="42"/>
      <c r="N185" s="42"/>
      <c r="O185" s="43"/>
      <c r="P185" s="43"/>
      <c r="Q185" s="43"/>
      <c r="R185" s="43"/>
      <c r="S185" s="43"/>
      <c r="T185" s="43"/>
      <c r="U185" s="43"/>
      <c r="V185" s="43"/>
      <c r="W185" s="42"/>
      <c r="X185" s="43"/>
      <c r="Y185" s="44"/>
      <c r="Z185" s="44"/>
      <c r="AA185" s="18">
        <f t="shared" si="17"/>
        <v>0</v>
      </c>
      <c r="AB185" s="44"/>
      <c r="AC185" s="44"/>
      <c r="AD185" s="44"/>
      <c r="AE185" s="44"/>
      <c r="AF185" s="44"/>
      <c r="AG185" s="44"/>
      <c r="AH185" s="44"/>
      <c r="AI185" s="44"/>
      <c r="AJ185" s="44"/>
      <c r="AK185" s="44"/>
      <c r="AL185" s="44"/>
      <c r="AM185" s="18">
        <f t="shared" si="18"/>
        <v>0</v>
      </c>
      <c r="AN185" s="18">
        <f t="shared" si="19"/>
        <v>0</v>
      </c>
      <c r="AO185" s="18">
        <f t="shared" si="20"/>
        <v>0</v>
      </c>
      <c r="AP185" s="45" t="str">
        <f t="shared" si="21"/>
        <v/>
      </c>
      <c r="AQ185" s="7" t="b">
        <f t="shared" si="22"/>
        <v>0</v>
      </c>
      <c r="AR185" s="7" t="b">
        <f t="shared" si="23"/>
        <v>0</v>
      </c>
      <c r="AS185" s="46" t="str">
        <f t="shared" si="24"/>
        <v/>
      </c>
    </row>
    <row r="186" spans="2:45" x14ac:dyDescent="0.25">
      <c r="B186" s="38"/>
      <c r="C186" s="39"/>
      <c r="D186" s="40"/>
      <c r="E186" s="40"/>
      <c r="F186" s="39"/>
      <c r="G186" s="41" t="e">
        <f>VLOOKUP(F186,[1]Foglio1!$F$2:$G$1509,2,FALSE)</f>
        <v>#N/A</v>
      </c>
      <c r="H186" s="40"/>
      <c r="I186" s="40"/>
      <c r="J186" s="40"/>
      <c r="K186" s="40"/>
      <c r="L186" s="40"/>
      <c r="M186" s="42"/>
      <c r="N186" s="42"/>
      <c r="O186" s="43"/>
      <c r="P186" s="43"/>
      <c r="Q186" s="43"/>
      <c r="R186" s="43"/>
      <c r="S186" s="43"/>
      <c r="T186" s="43"/>
      <c r="U186" s="43"/>
      <c r="V186" s="43"/>
      <c r="W186" s="42"/>
      <c r="X186" s="43"/>
      <c r="Y186" s="44"/>
      <c r="Z186" s="44"/>
      <c r="AA186" s="18">
        <f t="shared" si="17"/>
        <v>0</v>
      </c>
      <c r="AB186" s="44"/>
      <c r="AC186" s="44"/>
      <c r="AD186" s="44"/>
      <c r="AE186" s="44"/>
      <c r="AF186" s="44"/>
      <c r="AG186" s="44"/>
      <c r="AH186" s="44"/>
      <c r="AI186" s="44"/>
      <c r="AJ186" s="44"/>
      <c r="AK186" s="44"/>
      <c r="AL186" s="44"/>
      <c r="AM186" s="18">
        <f t="shared" si="18"/>
        <v>0</v>
      </c>
      <c r="AN186" s="18">
        <f t="shared" si="19"/>
        <v>0</v>
      </c>
      <c r="AO186" s="18">
        <f t="shared" si="20"/>
        <v>0</v>
      </c>
      <c r="AP186" s="45" t="str">
        <f t="shared" si="21"/>
        <v/>
      </c>
      <c r="AQ186" s="7" t="b">
        <f t="shared" si="22"/>
        <v>0</v>
      </c>
      <c r="AR186" s="7" t="b">
        <f t="shared" si="23"/>
        <v>0</v>
      </c>
      <c r="AS186" s="46" t="str">
        <f t="shared" si="24"/>
        <v/>
      </c>
    </row>
    <row r="187" spans="2:45" x14ac:dyDescent="0.25">
      <c r="B187" s="38"/>
      <c r="C187" s="39"/>
      <c r="D187" s="40"/>
      <c r="E187" s="40"/>
      <c r="F187" s="39"/>
      <c r="G187" s="41" t="e">
        <f>VLOOKUP(F187,[1]Foglio1!$F$2:$G$1509,2,FALSE)</f>
        <v>#N/A</v>
      </c>
      <c r="H187" s="40"/>
      <c r="I187" s="40"/>
      <c r="J187" s="40"/>
      <c r="K187" s="40"/>
      <c r="L187" s="40"/>
      <c r="M187" s="42"/>
      <c r="N187" s="42"/>
      <c r="O187" s="43"/>
      <c r="P187" s="43"/>
      <c r="Q187" s="43"/>
      <c r="R187" s="43"/>
      <c r="S187" s="43"/>
      <c r="T187" s="43"/>
      <c r="U187" s="43"/>
      <c r="V187" s="43"/>
      <c r="W187" s="42"/>
      <c r="X187" s="43"/>
      <c r="Y187" s="44"/>
      <c r="Z187" s="44"/>
      <c r="AA187" s="18">
        <f t="shared" si="17"/>
        <v>0</v>
      </c>
      <c r="AB187" s="44"/>
      <c r="AC187" s="44"/>
      <c r="AD187" s="44"/>
      <c r="AE187" s="44"/>
      <c r="AF187" s="44"/>
      <c r="AG187" s="44"/>
      <c r="AH187" s="44"/>
      <c r="AI187" s="44"/>
      <c r="AJ187" s="44"/>
      <c r="AK187" s="44"/>
      <c r="AL187" s="44"/>
      <c r="AM187" s="18">
        <f t="shared" si="18"/>
        <v>0</v>
      </c>
      <c r="AN187" s="18">
        <f t="shared" si="19"/>
        <v>0</v>
      </c>
      <c r="AO187" s="18">
        <f t="shared" si="20"/>
        <v>0</v>
      </c>
      <c r="AP187" s="45" t="str">
        <f t="shared" si="21"/>
        <v/>
      </c>
      <c r="AQ187" s="7" t="b">
        <f t="shared" si="22"/>
        <v>0</v>
      </c>
      <c r="AR187" s="7" t="b">
        <f t="shared" si="23"/>
        <v>0</v>
      </c>
      <c r="AS187" s="46" t="str">
        <f t="shared" si="24"/>
        <v/>
      </c>
    </row>
    <row r="188" spans="2:45" x14ac:dyDescent="0.25">
      <c r="B188" s="38"/>
      <c r="C188" s="39"/>
      <c r="D188" s="40"/>
      <c r="E188" s="40"/>
      <c r="F188" s="39"/>
      <c r="G188" s="41" t="e">
        <f>VLOOKUP(F188,[1]Foglio1!$F$2:$G$1509,2,FALSE)</f>
        <v>#N/A</v>
      </c>
      <c r="H188" s="40"/>
      <c r="I188" s="40"/>
      <c r="J188" s="40"/>
      <c r="K188" s="40"/>
      <c r="L188" s="40"/>
      <c r="M188" s="42"/>
      <c r="N188" s="42"/>
      <c r="O188" s="43"/>
      <c r="P188" s="43"/>
      <c r="Q188" s="43"/>
      <c r="R188" s="43"/>
      <c r="S188" s="43"/>
      <c r="T188" s="43"/>
      <c r="U188" s="43"/>
      <c r="V188" s="43"/>
      <c r="W188" s="42"/>
      <c r="X188" s="43"/>
      <c r="Y188" s="44"/>
      <c r="Z188" s="44"/>
      <c r="AA188" s="18">
        <f t="shared" si="17"/>
        <v>0</v>
      </c>
      <c r="AB188" s="44"/>
      <c r="AC188" s="44"/>
      <c r="AD188" s="44"/>
      <c r="AE188" s="44"/>
      <c r="AF188" s="44"/>
      <c r="AG188" s="44"/>
      <c r="AH188" s="44"/>
      <c r="AI188" s="44"/>
      <c r="AJ188" s="44"/>
      <c r="AK188" s="44"/>
      <c r="AL188" s="44"/>
      <c r="AM188" s="18">
        <f t="shared" si="18"/>
        <v>0</v>
      </c>
      <c r="AN188" s="18">
        <f t="shared" si="19"/>
        <v>0</v>
      </c>
      <c r="AO188" s="18">
        <f t="shared" si="20"/>
        <v>0</v>
      </c>
      <c r="AP188" s="45" t="str">
        <f t="shared" si="21"/>
        <v/>
      </c>
      <c r="AQ188" s="7" t="b">
        <f t="shared" si="22"/>
        <v>0</v>
      </c>
      <c r="AR188" s="7" t="b">
        <f t="shared" si="23"/>
        <v>0</v>
      </c>
      <c r="AS188" s="46" t="str">
        <f t="shared" si="24"/>
        <v/>
      </c>
    </row>
    <row r="189" spans="2:45" x14ac:dyDescent="0.25">
      <c r="B189" s="38"/>
      <c r="C189" s="39"/>
      <c r="D189" s="40"/>
      <c r="E189" s="40"/>
      <c r="F189" s="39"/>
      <c r="G189" s="41" t="e">
        <f>VLOOKUP(F189,[1]Foglio1!$F$2:$G$1509,2,FALSE)</f>
        <v>#N/A</v>
      </c>
      <c r="H189" s="40"/>
      <c r="I189" s="40"/>
      <c r="J189" s="40"/>
      <c r="K189" s="40"/>
      <c r="L189" s="40"/>
      <c r="M189" s="42"/>
      <c r="N189" s="42"/>
      <c r="O189" s="43"/>
      <c r="P189" s="43"/>
      <c r="Q189" s="43"/>
      <c r="R189" s="43"/>
      <c r="S189" s="43"/>
      <c r="T189" s="43"/>
      <c r="U189" s="43"/>
      <c r="V189" s="43"/>
      <c r="W189" s="42"/>
      <c r="X189" s="43"/>
      <c r="Y189" s="44"/>
      <c r="Z189" s="44"/>
      <c r="AA189" s="18">
        <f t="shared" si="17"/>
        <v>0</v>
      </c>
      <c r="AB189" s="44"/>
      <c r="AC189" s="44"/>
      <c r="AD189" s="44"/>
      <c r="AE189" s="44"/>
      <c r="AF189" s="44"/>
      <c r="AG189" s="44"/>
      <c r="AH189" s="44"/>
      <c r="AI189" s="44"/>
      <c r="AJ189" s="44"/>
      <c r="AK189" s="44"/>
      <c r="AL189" s="44"/>
      <c r="AM189" s="18">
        <f t="shared" si="18"/>
        <v>0</v>
      </c>
      <c r="AN189" s="18">
        <f t="shared" si="19"/>
        <v>0</v>
      </c>
      <c r="AO189" s="18">
        <f t="shared" si="20"/>
        <v>0</v>
      </c>
      <c r="AP189" s="45" t="str">
        <f t="shared" si="21"/>
        <v/>
      </c>
      <c r="AQ189" s="7" t="b">
        <f t="shared" si="22"/>
        <v>0</v>
      </c>
      <c r="AR189" s="7" t="b">
        <f t="shared" si="23"/>
        <v>0</v>
      </c>
      <c r="AS189" s="46" t="str">
        <f t="shared" si="24"/>
        <v/>
      </c>
    </row>
    <row r="190" spans="2:45" x14ac:dyDescent="0.25">
      <c r="B190" s="38"/>
      <c r="C190" s="39"/>
      <c r="D190" s="40"/>
      <c r="E190" s="40"/>
      <c r="F190" s="39"/>
      <c r="G190" s="41" t="e">
        <f>VLOOKUP(F190,[1]Foglio1!$F$2:$G$1509,2,FALSE)</f>
        <v>#N/A</v>
      </c>
      <c r="H190" s="40"/>
      <c r="I190" s="40"/>
      <c r="J190" s="40"/>
      <c r="K190" s="40"/>
      <c r="L190" s="40"/>
      <c r="M190" s="42"/>
      <c r="N190" s="42"/>
      <c r="O190" s="43"/>
      <c r="P190" s="43"/>
      <c r="Q190" s="43"/>
      <c r="R190" s="43"/>
      <c r="S190" s="43"/>
      <c r="T190" s="43"/>
      <c r="U190" s="43"/>
      <c r="V190" s="43"/>
      <c r="W190" s="42"/>
      <c r="X190" s="43"/>
      <c r="Y190" s="44"/>
      <c r="Z190" s="44"/>
      <c r="AA190" s="18">
        <f t="shared" si="17"/>
        <v>0</v>
      </c>
      <c r="AB190" s="44"/>
      <c r="AC190" s="44"/>
      <c r="AD190" s="44"/>
      <c r="AE190" s="44"/>
      <c r="AF190" s="44"/>
      <c r="AG190" s="44"/>
      <c r="AH190" s="44"/>
      <c r="AI190" s="44"/>
      <c r="AJ190" s="44"/>
      <c r="AK190" s="44"/>
      <c r="AL190" s="44"/>
      <c r="AM190" s="18">
        <f t="shared" si="18"/>
        <v>0</v>
      </c>
      <c r="AN190" s="18">
        <f t="shared" si="19"/>
        <v>0</v>
      </c>
      <c r="AO190" s="18">
        <f t="shared" si="20"/>
        <v>0</v>
      </c>
      <c r="AP190" s="45" t="str">
        <f t="shared" si="21"/>
        <v/>
      </c>
      <c r="AQ190" s="7" t="b">
        <f t="shared" si="22"/>
        <v>0</v>
      </c>
      <c r="AR190" s="7" t="b">
        <f t="shared" si="23"/>
        <v>0</v>
      </c>
      <c r="AS190" s="46" t="str">
        <f t="shared" si="24"/>
        <v/>
      </c>
    </row>
    <row r="191" spans="2:45" x14ac:dyDescent="0.25">
      <c r="B191" s="38"/>
      <c r="C191" s="39"/>
      <c r="D191" s="40"/>
      <c r="E191" s="40"/>
      <c r="F191" s="39"/>
      <c r="G191" s="41" t="e">
        <f>VLOOKUP(F191,[1]Foglio1!$F$2:$G$1509,2,FALSE)</f>
        <v>#N/A</v>
      </c>
      <c r="H191" s="40"/>
      <c r="I191" s="40"/>
      <c r="J191" s="40"/>
      <c r="K191" s="40"/>
      <c r="L191" s="40"/>
      <c r="M191" s="42"/>
      <c r="N191" s="42"/>
      <c r="O191" s="43"/>
      <c r="P191" s="43"/>
      <c r="Q191" s="43"/>
      <c r="R191" s="43"/>
      <c r="S191" s="43"/>
      <c r="T191" s="43"/>
      <c r="U191" s="43"/>
      <c r="V191" s="43"/>
      <c r="W191" s="42"/>
      <c r="X191" s="43"/>
      <c r="Y191" s="44"/>
      <c r="Z191" s="44"/>
      <c r="AA191" s="18">
        <f t="shared" si="17"/>
        <v>0</v>
      </c>
      <c r="AB191" s="44"/>
      <c r="AC191" s="44"/>
      <c r="AD191" s="44"/>
      <c r="AE191" s="44"/>
      <c r="AF191" s="44"/>
      <c r="AG191" s="44"/>
      <c r="AH191" s="44"/>
      <c r="AI191" s="44"/>
      <c r="AJ191" s="44"/>
      <c r="AK191" s="44"/>
      <c r="AL191" s="44"/>
      <c r="AM191" s="18">
        <f t="shared" si="18"/>
        <v>0</v>
      </c>
      <c r="AN191" s="18">
        <f t="shared" si="19"/>
        <v>0</v>
      </c>
      <c r="AO191" s="18">
        <f t="shared" si="20"/>
        <v>0</v>
      </c>
      <c r="AP191" s="45" t="str">
        <f t="shared" si="21"/>
        <v/>
      </c>
      <c r="AQ191" s="7" t="b">
        <f t="shared" si="22"/>
        <v>0</v>
      </c>
      <c r="AR191" s="7" t="b">
        <f t="shared" si="23"/>
        <v>0</v>
      </c>
      <c r="AS191" s="46" t="str">
        <f t="shared" si="24"/>
        <v/>
      </c>
    </row>
    <row r="192" spans="2:45" x14ac:dyDescent="0.25">
      <c r="B192" s="38"/>
      <c r="C192" s="39"/>
      <c r="D192" s="40"/>
      <c r="E192" s="40"/>
      <c r="F192" s="39"/>
      <c r="G192" s="41" t="e">
        <f>VLOOKUP(F192,[1]Foglio1!$F$2:$G$1509,2,FALSE)</f>
        <v>#N/A</v>
      </c>
      <c r="H192" s="40"/>
      <c r="I192" s="40"/>
      <c r="J192" s="40"/>
      <c r="K192" s="40"/>
      <c r="L192" s="40"/>
      <c r="M192" s="42"/>
      <c r="N192" s="42"/>
      <c r="O192" s="43"/>
      <c r="P192" s="43"/>
      <c r="Q192" s="43"/>
      <c r="R192" s="43"/>
      <c r="S192" s="43"/>
      <c r="T192" s="43"/>
      <c r="U192" s="43"/>
      <c r="V192" s="43"/>
      <c r="W192" s="42"/>
      <c r="X192" s="43"/>
      <c r="Y192" s="44"/>
      <c r="Z192" s="44"/>
      <c r="AA192" s="18">
        <f t="shared" si="17"/>
        <v>0</v>
      </c>
      <c r="AB192" s="44"/>
      <c r="AC192" s="44"/>
      <c r="AD192" s="44"/>
      <c r="AE192" s="44"/>
      <c r="AF192" s="44"/>
      <c r="AG192" s="44"/>
      <c r="AH192" s="44"/>
      <c r="AI192" s="44"/>
      <c r="AJ192" s="44"/>
      <c r="AK192" s="44"/>
      <c r="AL192" s="44"/>
      <c r="AM192" s="18">
        <f t="shared" si="18"/>
        <v>0</v>
      </c>
      <c r="AN192" s="18">
        <f t="shared" si="19"/>
        <v>0</v>
      </c>
      <c r="AO192" s="18">
        <f t="shared" si="20"/>
        <v>0</v>
      </c>
      <c r="AP192" s="45" t="str">
        <f t="shared" si="21"/>
        <v/>
      </c>
      <c r="AQ192" s="7" t="b">
        <f t="shared" si="22"/>
        <v>0</v>
      </c>
      <c r="AR192" s="7" t="b">
        <f t="shared" si="23"/>
        <v>0</v>
      </c>
      <c r="AS192" s="46" t="str">
        <f t="shared" si="24"/>
        <v/>
      </c>
    </row>
    <row r="193" spans="2:45" x14ac:dyDescent="0.25">
      <c r="B193" s="38"/>
      <c r="C193" s="39"/>
      <c r="D193" s="40"/>
      <c r="E193" s="40"/>
      <c r="F193" s="39"/>
      <c r="G193" s="41" t="e">
        <f>VLOOKUP(F193,[1]Foglio1!$F$2:$G$1509,2,FALSE)</f>
        <v>#N/A</v>
      </c>
      <c r="H193" s="40"/>
      <c r="I193" s="40"/>
      <c r="J193" s="40"/>
      <c r="K193" s="40"/>
      <c r="L193" s="40"/>
      <c r="M193" s="42"/>
      <c r="N193" s="42"/>
      <c r="O193" s="43"/>
      <c r="P193" s="43"/>
      <c r="Q193" s="43"/>
      <c r="R193" s="43"/>
      <c r="S193" s="43"/>
      <c r="T193" s="43"/>
      <c r="U193" s="43"/>
      <c r="V193" s="43"/>
      <c r="W193" s="42"/>
      <c r="X193" s="43"/>
      <c r="Y193" s="44"/>
      <c r="Z193" s="44"/>
      <c r="AA193" s="18">
        <f t="shared" si="17"/>
        <v>0</v>
      </c>
      <c r="AB193" s="44"/>
      <c r="AC193" s="44"/>
      <c r="AD193" s="44"/>
      <c r="AE193" s="44"/>
      <c r="AF193" s="44"/>
      <c r="AG193" s="44"/>
      <c r="AH193" s="44"/>
      <c r="AI193" s="44"/>
      <c r="AJ193" s="44"/>
      <c r="AK193" s="44"/>
      <c r="AL193" s="44"/>
      <c r="AM193" s="18">
        <f t="shared" si="18"/>
        <v>0</v>
      </c>
      <c r="AN193" s="18">
        <f t="shared" si="19"/>
        <v>0</v>
      </c>
      <c r="AO193" s="18">
        <f t="shared" si="20"/>
        <v>0</v>
      </c>
      <c r="AP193" s="45" t="str">
        <f t="shared" si="21"/>
        <v/>
      </c>
      <c r="AQ193" s="7" t="b">
        <f t="shared" si="22"/>
        <v>0</v>
      </c>
      <c r="AR193" s="7" t="b">
        <f t="shared" si="23"/>
        <v>0</v>
      </c>
      <c r="AS193" s="46" t="str">
        <f t="shared" si="24"/>
        <v/>
      </c>
    </row>
    <row r="194" spans="2:45" x14ac:dyDescent="0.25">
      <c r="B194" s="38"/>
      <c r="C194" s="39"/>
      <c r="D194" s="40"/>
      <c r="E194" s="40"/>
      <c r="F194" s="39"/>
      <c r="G194" s="41" t="e">
        <f>VLOOKUP(F194,[1]Foglio1!$F$2:$G$1509,2,FALSE)</f>
        <v>#N/A</v>
      </c>
      <c r="H194" s="40"/>
      <c r="I194" s="40"/>
      <c r="J194" s="40"/>
      <c r="K194" s="40"/>
      <c r="L194" s="40"/>
      <c r="M194" s="42"/>
      <c r="N194" s="42"/>
      <c r="O194" s="43"/>
      <c r="P194" s="43"/>
      <c r="Q194" s="43"/>
      <c r="R194" s="43"/>
      <c r="S194" s="43"/>
      <c r="T194" s="43"/>
      <c r="U194" s="43"/>
      <c r="V194" s="43"/>
      <c r="W194" s="42"/>
      <c r="X194" s="43"/>
      <c r="Y194" s="44"/>
      <c r="Z194" s="44"/>
      <c r="AA194" s="18">
        <f t="shared" si="17"/>
        <v>0</v>
      </c>
      <c r="AB194" s="44"/>
      <c r="AC194" s="44"/>
      <c r="AD194" s="44"/>
      <c r="AE194" s="44"/>
      <c r="AF194" s="44"/>
      <c r="AG194" s="44"/>
      <c r="AH194" s="44"/>
      <c r="AI194" s="44"/>
      <c r="AJ194" s="44"/>
      <c r="AK194" s="44"/>
      <c r="AL194" s="44"/>
      <c r="AM194" s="18">
        <f t="shared" si="18"/>
        <v>0</v>
      </c>
      <c r="AN194" s="18">
        <f t="shared" si="19"/>
        <v>0</v>
      </c>
      <c r="AO194" s="18">
        <f t="shared" si="20"/>
        <v>0</v>
      </c>
      <c r="AP194" s="45" t="str">
        <f t="shared" si="21"/>
        <v/>
      </c>
      <c r="AQ194" s="7" t="b">
        <f t="shared" si="22"/>
        <v>0</v>
      </c>
      <c r="AR194" s="7" t="b">
        <f t="shared" si="23"/>
        <v>0</v>
      </c>
      <c r="AS194" s="46" t="str">
        <f t="shared" si="24"/>
        <v/>
      </c>
    </row>
    <row r="195" spans="2:45" x14ac:dyDescent="0.25">
      <c r="B195" s="38"/>
      <c r="C195" s="39"/>
      <c r="D195" s="40"/>
      <c r="E195" s="40"/>
      <c r="F195" s="39"/>
      <c r="G195" s="41" t="e">
        <f>VLOOKUP(F195,[1]Foglio1!$F$2:$G$1509,2,FALSE)</f>
        <v>#N/A</v>
      </c>
      <c r="H195" s="40"/>
      <c r="I195" s="40"/>
      <c r="J195" s="40"/>
      <c r="K195" s="40"/>
      <c r="L195" s="40"/>
      <c r="M195" s="42"/>
      <c r="N195" s="42"/>
      <c r="O195" s="43"/>
      <c r="P195" s="43"/>
      <c r="Q195" s="43"/>
      <c r="R195" s="43"/>
      <c r="S195" s="43"/>
      <c r="T195" s="43"/>
      <c r="U195" s="43"/>
      <c r="V195" s="43"/>
      <c r="W195" s="42"/>
      <c r="X195" s="43"/>
      <c r="Y195" s="44"/>
      <c r="Z195" s="44"/>
      <c r="AA195" s="18">
        <f t="shared" si="17"/>
        <v>0</v>
      </c>
      <c r="AB195" s="44"/>
      <c r="AC195" s="44"/>
      <c r="AD195" s="44"/>
      <c r="AE195" s="44"/>
      <c r="AF195" s="44"/>
      <c r="AG195" s="44"/>
      <c r="AH195" s="44"/>
      <c r="AI195" s="44"/>
      <c r="AJ195" s="44"/>
      <c r="AK195" s="44"/>
      <c r="AL195" s="44"/>
      <c r="AM195" s="18">
        <f t="shared" si="18"/>
        <v>0</v>
      </c>
      <c r="AN195" s="18">
        <f t="shared" si="19"/>
        <v>0</v>
      </c>
      <c r="AO195" s="18">
        <f t="shared" si="20"/>
        <v>0</v>
      </c>
      <c r="AP195" s="45" t="str">
        <f t="shared" si="21"/>
        <v/>
      </c>
      <c r="AQ195" s="7" t="b">
        <f t="shared" si="22"/>
        <v>0</v>
      </c>
      <c r="AR195" s="7" t="b">
        <f t="shared" si="23"/>
        <v>0</v>
      </c>
      <c r="AS195" s="46" t="str">
        <f t="shared" si="24"/>
        <v/>
      </c>
    </row>
    <row r="196" spans="2:45" x14ac:dyDescent="0.25">
      <c r="B196" s="38"/>
      <c r="C196" s="39"/>
      <c r="D196" s="40"/>
      <c r="E196" s="40"/>
      <c r="F196" s="39"/>
      <c r="G196" s="41" t="e">
        <f>VLOOKUP(F196,[1]Foglio1!$F$2:$G$1509,2,FALSE)</f>
        <v>#N/A</v>
      </c>
      <c r="H196" s="40"/>
      <c r="I196" s="40"/>
      <c r="J196" s="40"/>
      <c r="K196" s="40"/>
      <c r="L196" s="40"/>
      <c r="M196" s="42"/>
      <c r="N196" s="42"/>
      <c r="O196" s="43"/>
      <c r="P196" s="43"/>
      <c r="Q196" s="43"/>
      <c r="R196" s="43"/>
      <c r="S196" s="43"/>
      <c r="T196" s="43"/>
      <c r="U196" s="43"/>
      <c r="V196" s="43"/>
      <c r="W196" s="42"/>
      <c r="X196" s="43"/>
      <c r="Y196" s="44"/>
      <c r="Z196" s="44"/>
      <c r="AA196" s="18">
        <f t="shared" si="17"/>
        <v>0</v>
      </c>
      <c r="AB196" s="44"/>
      <c r="AC196" s="44"/>
      <c r="AD196" s="44"/>
      <c r="AE196" s="44"/>
      <c r="AF196" s="44"/>
      <c r="AG196" s="44"/>
      <c r="AH196" s="44"/>
      <c r="AI196" s="44"/>
      <c r="AJ196" s="44"/>
      <c r="AK196" s="44"/>
      <c r="AL196" s="44"/>
      <c r="AM196" s="18">
        <f t="shared" si="18"/>
        <v>0</v>
      </c>
      <c r="AN196" s="18">
        <f t="shared" si="19"/>
        <v>0</v>
      </c>
      <c r="AO196" s="18">
        <f t="shared" si="20"/>
        <v>0</v>
      </c>
      <c r="AP196" s="45" t="str">
        <f t="shared" si="21"/>
        <v/>
      </c>
      <c r="AQ196" s="7" t="b">
        <f t="shared" si="22"/>
        <v>0</v>
      </c>
      <c r="AR196" s="7" t="b">
        <f t="shared" si="23"/>
        <v>0</v>
      </c>
      <c r="AS196" s="46" t="str">
        <f t="shared" si="24"/>
        <v/>
      </c>
    </row>
    <row r="197" spans="2:45" x14ac:dyDescent="0.25">
      <c r="B197" s="38"/>
      <c r="C197" s="39"/>
      <c r="D197" s="40"/>
      <c r="E197" s="40"/>
      <c r="F197" s="39"/>
      <c r="G197" s="41" t="e">
        <f>VLOOKUP(F197,[1]Foglio1!$F$2:$G$1509,2,FALSE)</f>
        <v>#N/A</v>
      </c>
      <c r="H197" s="40"/>
      <c r="I197" s="40"/>
      <c r="J197" s="40"/>
      <c r="K197" s="40"/>
      <c r="L197" s="40"/>
      <c r="M197" s="42"/>
      <c r="N197" s="42"/>
      <c r="O197" s="43"/>
      <c r="P197" s="43"/>
      <c r="Q197" s="43"/>
      <c r="R197" s="43"/>
      <c r="S197" s="43"/>
      <c r="T197" s="43"/>
      <c r="U197" s="43"/>
      <c r="V197" s="43"/>
      <c r="W197" s="42"/>
      <c r="X197" s="43"/>
      <c r="Y197" s="44"/>
      <c r="Z197" s="44"/>
      <c r="AA197" s="18">
        <f t="shared" si="17"/>
        <v>0</v>
      </c>
      <c r="AB197" s="44"/>
      <c r="AC197" s="44"/>
      <c r="AD197" s="44"/>
      <c r="AE197" s="44"/>
      <c r="AF197" s="44"/>
      <c r="AG197" s="44"/>
      <c r="AH197" s="44"/>
      <c r="AI197" s="44"/>
      <c r="AJ197" s="44"/>
      <c r="AK197" s="44"/>
      <c r="AL197" s="44"/>
      <c r="AM197" s="18">
        <f t="shared" si="18"/>
        <v>0</v>
      </c>
      <c r="AN197" s="18">
        <f t="shared" si="19"/>
        <v>0</v>
      </c>
      <c r="AO197" s="18">
        <f t="shared" si="20"/>
        <v>0</v>
      </c>
      <c r="AP197" s="45" t="str">
        <f t="shared" si="21"/>
        <v/>
      </c>
      <c r="AQ197" s="7" t="b">
        <f t="shared" si="22"/>
        <v>0</v>
      </c>
      <c r="AR197" s="7" t="b">
        <f t="shared" si="23"/>
        <v>0</v>
      </c>
      <c r="AS197" s="46" t="str">
        <f t="shared" si="24"/>
        <v/>
      </c>
    </row>
    <row r="198" spans="2:45" x14ac:dyDescent="0.25">
      <c r="B198" s="38"/>
      <c r="C198" s="39"/>
      <c r="D198" s="40"/>
      <c r="E198" s="40"/>
      <c r="F198" s="39"/>
      <c r="G198" s="41" t="e">
        <f>VLOOKUP(F198,[1]Foglio1!$F$2:$G$1509,2,FALSE)</f>
        <v>#N/A</v>
      </c>
      <c r="H198" s="40"/>
      <c r="I198" s="40"/>
      <c r="J198" s="40"/>
      <c r="K198" s="40"/>
      <c r="L198" s="40"/>
      <c r="M198" s="42"/>
      <c r="N198" s="42"/>
      <c r="O198" s="43"/>
      <c r="P198" s="43"/>
      <c r="Q198" s="43"/>
      <c r="R198" s="43"/>
      <c r="S198" s="43"/>
      <c r="T198" s="43"/>
      <c r="U198" s="43"/>
      <c r="V198" s="43"/>
      <c r="W198" s="42"/>
      <c r="X198" s="43"/>
      <c r="Y198" s="44"/>
      <c r="Z198" s="44"/>
      <c r="AA198" s="18">
        <f t="shared" si="17"/>
        <v>0</v>
      </c>
      <c r="AB198" s="44"/>
      <c r="AC198" s="44"/>
      <c r="AD198" s="44"/>
      <c r="AE198" s="44"/>
      <c r="AF198" s="44"/>
      <c r="AG198" s="44"/>
      <c r="AH198" s="44"/>
      <c r="AI198" s="44"/>
      <c r="AJ198" s="44"/>
      <c r="AK198" s="44"/>
      <c r="AL198" s="44"/>
      <c r="AM198" s="18">
        <f t="shared" si="18"/>
        <v>0</v>
      </c>
      <c r="AN198" s="18">
        <f t="shared" si="19"/>
        <v>0</v>
      </c>
      <c r="AO198" s="18">
        <f t="shared" si="20"/>
        <v>0</v>
      </c>
      <c r="AP198" s="45" t="str">
        <f t="shared" si="21"/>
        <v/>
      </c>
      <c r="AQ198" s="7" t="b">
        <f t="shared" si="22"/>
        <v>0</v>
      </c>
      <c r="AR198" s="7" t="b">
        <f t="shared" si="23"/>
        <v>0</v>
      </c>
      <c r="AS198" s="46" t="str">
        <f t="shared" si="24"/>
        <v/>
      </c>
    </row>
    <row r="199" spans="2:45" x14ac:dyDescent="0.25">
      <c r="B199" s="38"/>
      <c r="C199" s="39"/>
      <c r="D199" s="40"/>
      <c r="E199" s="40"/>
      <c r="F199" s="39"/>
      <c r="G199" s="41" t="e">
        <f>VLOOKUP(F199,[1]Foglio1!$F$2:$G$1509,2,FALSE)</f>
        <v>#N/A</v>
      </c>
      <c r="H199" s="40"/>
      <c r="I199" s="40"/>
      <c r="J199" s="40"/>
      <c r="K199" s="40"/>
      <c r="L199" s="40"/>
      <c r="M199" s="42"/>
      <c r="N199" s="42"/>
      <c r="O199" s="43"/>
      <c r="P199" s="43"/>
      <c r="Q199" s="43"/>
      <c r="R199" s="43"/>
      <c r="S199" s="43"/>
      <c r="T199" s="43"/>
      <c r="U199" s="43"/>
      <c r="V199" s="43"/>
      <c r="W199" s="42"/>
      <c r="X199" s="43"/>
      <c r="Y199" s="44"/>
      <c r="Z199" s="44"/>
      <c r="AA199" s="18">
        <f t="shared" si="17"/>
        <v>0</v>
      </c>
      <c r="AB199" s="44"/>
      <c r="AC199" s="44"/>
      <c r="AD199" s="44"/>
      <c r="AE199" s="44"/>
      <c r="AF199" s="44"/>
      <c r="AG199" s="44"/>
      <c r="AH199" s="44"/>
      <c r="AI199" s="44"/>
      <c r="AJ199" s="44"/>
      <c r="AK199" s="44"/>
      <c r="AL199" s="44"/>
      <c r="AM199" s="18">
        <f t="shared" si="18"/>
        <v>0</v>
      </c>
      <c r="AN199" s="18">
        <f t="shared" si="19"/>
        <v>0</v>
      </c>
      <c r="AO199" s="18">
        <f t="shared" si="20"/>
        <v>0</v>
      </c>
      <c r="AP199" s="45" t="str">
        <f t="shared" si="21"/>
        <v/>
      </c>
      <c r="AQ199" s="7" t="b">
        <f t="shared" si="22"/>
        <v>0</v>
      </c>
      <c r="AR199" s="7" t="b">
        <f t="shared" si="23"/>
        <v>0</v>
      </c>
      <c r="AS199" s="46" t="str">
        <f t="shared" si="24"/>
        <v/>
      </c>
    </row>
    <row r="200" spans="2:45" x14ac:dyDescent="0.25">
      <c r="B200" s="38"/>
      <c r="C200" s="39"/>
      <c r="D200" s="40"/>
      <c r="E200" s="40"/>
      <c r="F200" s="39"/>
      <c r="G200" s="41" t="e">
        <f>VLOOKUP(F200,[1]Foglio1!$F$2:$G$1509,2,FALSE)</f>
        <v>#N/A</v>
      </c>
      <c r="H200" s="40"/>
      <c r="I200" s="40"/>
      <c r="J200" s="40"/>
      <c r="K200" s="40"/>
      <c r="L200" s="40"/>
      <c r="M200" s="42"/>
      <c r="N200" s="42"/>
      <c r="O200" s="43"/>
      <c r="P200" s="43"/>
      <c r="Q200" s="43"/>
      <c r="R200" s="43"/>
      <c r="S200" s="43"/>
      <c r="T200" s="43"/>
      <c r="U200" s="43"/>
      <c r="V200" s="43"/>
      <c r="W200" s="42"/>
      <c r="X200" s="43"/>
      <c r="Y200" s="44"/>
      <c r="Z200" s="44"/>
      <c r="AA200" s="18">
        <f t="shared" ref="AA200:AA263" si="25">SUM(Y200:Z200)</f>
        <v>0</v>
      </c>
      <c r="AB200" s="44"/>
      <c r="AC200" s="44"/>
      <c r="AD200" s="44"/>
      <c r="AE200" s="44"/>
      <c r="AF200" s="44"/>
      <c r="AG200" s="44"/>
      <c r="AH200" s="44"/>
      <c r="AI200" s="44"/>
      <c r="AJ200" s="44"/>
      <c r="AK200" s="44"/>
      <c r="AL200" s="44"/>
      <c r="AM200" s="18">
        <f t="shared" ref="AM200:AM263" si="26">SUM(AA200:AC200)</f>
        <v>0</v>
      </c>
      <c r="AN200" s="18">
        <f t="shared" ref="AN200:AN263" si="27">SUM(AD200:AF200)</f>
        <v>0</v>
      </c>
      <c r="AO200" s="18">
        <f t="shared" ref="AO200:AO263" si="28">SUM(AG200:AK200)</f>
        <v>0</v>
      </c>
      <c r="AP200" s="45" t="str">
        <f t="shared" ref="AP200:AP263" si="29">IF(AND(OR(AQ200=FALSE,AR200=FALSE),OR(COUNTBLANK(A200:F200)&lt;&gt;COLUMNS(A200:F200),COUNTBLANK(H200:Z200)&lt;&gt;COLUMNS(H200:Z200),COUNTBLANK(AB200:AL200)&lt;&gt;COLUMNS(AB200:AL200))),"KO","")</f>
        <v/>
      </c>
      <c r="AQ200" s="7" t="b">
        <f t="shared" ref="AQ200:AQ263" si="30">IF(OR(ISBLANK(B200),ISBLANK(H200),ISBLANK(I200),ISBLANK(M200),ISBLANK(N200),ISBLANK(O200),ISBLANK(R200),ISBLANK(V200),ISBLANK(W200),ISBLANK(Y200),ISBLANK(AB200),ISBLANK(AD200),ISBLANK(AL200)),FALSE,TRUE)</f>
        <v>0</v>
      </c>
      <c r="AR200" s="7" t="b">
        <f t="shared" ref="AR200:AR263" si="31">IF(ISBLANK(B200),IF(OR(ISBLANK(C200),ISBLANK(D200),ISBLANK(E200),ISBLANK(F200),ISBLANK(G200)),FALSE,TRUE),TRUE)</f>
        <v>0</v>
      </c>
      <c r="AS200" s="46" t="str">
        <f t="shared" ref="AS200:AS263" si="32">IF(AND(AP200="KO",OR(COUNTBLANK(A200:F200)&lt;&gt;COLUMNS(A200:F200),COUNTBLANK(H200:Z200)&lt;&gt;COLUMNS(H200:Z200),COUNTBLANK(AB200:AL200)&lt;&gt;COLUMNS(AB200:AL200))),"ATTENZIONE!!! NON TUTTI I CAMPI OBBLIGATORI SONO STATI COMPILATI","")</f>
        <v/>
      </c>
    </row>
    <row r="201" spans="2:45" x14ac:dyDescent="0.25">
      <c r="B201" s="38"/>
      <c r="C201" s="39"/>
      <c r="D201" s="40"/>
      <c r="E201" s="40"/>
      <c r="F201" s="39"/>
      <c r="G201" s="41" t="e">
        <f>VLOOKUP(F201,[1]Foglio1!$F$2:$G$1509,2,FALSE)</f>
        <v>#N/A</v>
      </c>
      <c r="H201" s="40"/>
      <c r="I201" s="40"/>
      <c r="J201" s="40"/>
      <c r="K201" s="40"/>
      <c r="L201" s="40"/>
      <c r="M201" s="42"/>
      <c r="N201" s="42"/>
      <c r="O201" s="43"/>
      <c r="P201" s="43"/>
      <c r="Q201" s="43"/>
      <c r="R201" s="43"/>
      <c r="S201" s="43"/>
      <c r="T201" s="43"/>
      <c r="U201" s="43"/>
      <c r="V201" s="43"/>
      <c r="W201" s="42"/>
      <c r="X201" s="43"/>
      <c r="Y201" s="44"/>
      <c r="Z201" s="44"/>
      <c r="AA201" s="18">
        <f t="shared" si="25"/>
        <v>0</v>
      </c>
      <c r="AB201" s="44"/>
      <c r="AC201" s="44"/>
      <c r="AD201" s="44"/>
      <c r="AE201" s="44"/>
      <c r="AF201" s="44"/>
      <c r="AG201" s="44"/>
      <c r="AH201" s="44"/>
      <c r="AI201" s="44"/>
      <c r="AJ201" s="44"/>
      <c r="AK201" s="44"/>
      <c r="AL201" s="44"/>
      <c r="AM201" s="18">
        <f t="shared" si="26"/>
        <v>0</v>
      </c>
      <c r="AN201" s="18">
        <f t="shared" si="27"/>
        <v>0</v>
      </c>
      <c r="AO201" s="18">
        <f t="shared" si="28"/>
        <v>0</v>
      </c>
      <c r="AP201" s="45" t="str">
        <f t="shared" si="29"/>
        <v/>
      </c>
      <c r="AQ201" s="7" t="b">
        <f t="shared" si="30"/>
        <v>0</v>
      </c>
      <c r="AR201" s="7" t="b">
        <f t="shared" si="31"/>
        <v>0</v>
      </c>
      <c r="AS201" s="46" t="str">
        <f t="shared" si="32"/>
        <v/>
      </c>
    </row>
    <row r="202" spans="2:45" x14ac:dyDescent="0.25">
      <c r="B202" s="38"/>
      <c r="C202" s="39"/>
      <c r="D202" s="40"/>
      <c r="E202" s="40"/>
      <c r="F202" s="39"/>
      <c r="G202" s="41" t="e">
        <f>VLOOKUP(F202,[1]Foglio1!$F$2:$G$1509,2,FALSE)</f>
        <v>#N/A</v>
      </c>
      <c r="H202" s="40"/>
      <c r="I202" s="40"/>
      <c r="J202" s="40"/>
      <c r="K202" s="40"/>
      <c r="L202" s="40"/>
      <c r="M202" s="42"/>
      <c r="N202" s="42"/>
      <c r="O202" s="43"/>
      <c r="P202" s="43"/>
      <c r="Q202" s="43"/>
      <c r="R202" s="43"/>
      <c r="S202" s="43"/>
      <c r="T202" s="43"/>
      <c r="U202" s="43"/>
      <c r="V202" s="43"/>
      <c r="W202" s="42"/>
      <c r="X202" s="43"/>
      <c r="Y202" s="44"/>
      <c r="Z202" s="44"/>
      <c r="AA202" s="18">
        <f t="shared" si="25"/>
        <v>0</v>
      </c>
      <c r="AB202" s="44"/>
      <c r="AC202" s="44"/>
      <c r="AD202" s="44"/>
      <c r="AE202" s="44"/>
      <c r="AF202" s="44"/>
      <c r="AG202" s="44"/>
      <c r="AH202" s="44"/>
      <c r="AI202" s="44"/>
      <c r="AJ202" s="44"/>
      <c r="AK202" s="44"/>
      <c r="AL202" s="44"/>
      <c r="AM202" s="18">
        <f t="shared" si="26"/>
        <v>0</v>
      </c>
      <c r="AN202" s="18">
        <f t="shared" si="27"/>
        <v>0</v>
      </c>
      <c r="AO202" s="18">
        <f t="shared" si="28"/>
        <v>0</v>
      </c>
      <c r="AP202" s="45" t="str">
        <f t="shared" si="29"/>
        <v/>
      </c>
      <c r="AQ202" s="7" t="b">
        <f t="shared" si="30"/>
        <v>0</v>
      </c>
      <c r="AR202" s="7" t="b">
        <f t="shared" si="31"/>
        <v>0</v>
      </c>
      <c r="AS202" s="46" t="str">
        <f t="shared" si="32"/>
        <v/>
      </c>
    </row>
    <row r="203" spans="2:45" x14ac:dyDescent="0.25">
      <c r="B203" s="38"/>
      <c r="C203" s="39"/>
      <c r="D203" s="40"/>
      <c r="E203" s="40"/>
      <c r="F203" s="39"/>
      <c r="G203" s="41" t="e">
        <f>VLOOKUP(F203,[1]Foglio1!$F$2:$G$1509,2,FALSE)</f>
        <v>#N/A</v>
      </c>
      <c r="H203" s="40"/>
      <c r="I203" s="40"/>
      <c r="J203" s="40"/>
      <c r="K203" s="40"/>
      <c r="L203" s="40"/>
      <c r="M203" s="42"/>
      <c r="N203" s="42"/>
      <c r="O203" s="43"/>
      <c r="P203" s="43"/>
      <c r="Q203" s="43"/>
      <c r="R203" s="43"/>
      <c r="S203" s="43"/>
      <c r="T203" s="43"/>
      <c r="U203" s="43"/>
      <c r="V203" s="43"/>
      <c r="W203" s="42"/>
      <c r="X203" s="43"/>
      <c r="Y203" s="44"/>
      <c r="Z203" s="44"/>
      <c r="AA203" s="18">
        <f t="shared" si="25"/>
        <v>0</v>
      </c>
      <c r="AB203" s="44"/>
      <c r="AC203" s="44"/>
      <c r="AD203" s="44"/>
      <c r="AE203" s="44"/>
      <c r="AF203" s="44"/>
      <c r="AG203" s="44"/>
      <c r="AH203" s="44"/>
      <c r="AI203" s="44"/>
      <c r="AJ203" s="44"/>
      <c r="AK203" s="44"/>
      <c r="AL203" s="44"/>
      <c r="AM203" s="18">
        <f t="shared" si="26"/>
        <v>0</v>
      </c>
      <c r="AN203" s="18">
        <f t="shared" si="27"/>
        <v>0</v>
      </c>
      <c r="AO203" s="18">
        <f t="shared" si="28"/>
        <v>0</v>
      </c>
      <c r="AP203" s="45" t="str">
        <f t="shared" si="29"/>
        <v/>
      </c>
      <c r="AQ203" s="7" t="b">
        <f t="shared" si="30"/>
        <v>0</v>
      </c>
      <c r="AR203" s="7" t="b">
        <f t="shared" si="31"/>
        <v>0</v>
      </c>
      <c r="AS203" s="46" t="str">
        <f t="shared" si="32"/>
        <v/>
      </c>
    </row>
    <row r="204" spans="2:45" x14ac:dyDescent="0.25">
      <c r="B204" s="38"/>
      <c r="C204" s="39"/>
      <c r="D204" s="40"/>
      <c r="E204" s="40"/>
      <c r="F204" s="39"/>
      <c r="G204" s="41" t="e">
        <f>VLOOKUP(F204,[1]Foglio1!$F$2:$G$1509,2,FALSE)</f>
        <v>#N/A</v>
      </c>
      <c r="H204" s="40"/>
      <c r="I204" s="40"/>
      <c r="J204" s="40"/>
      <c r="K204" s="40"/>
      <c r="L204" s="40"/>
      <c r="M204" s="42"/>
      <c r="N204" s="42"/>
      <c r="O204" s="43"/>
      <c r="P204" s="43"/>
      <c r="Q204" s="43"/>
      <c r="R204" s="43"/>
      <c r="S204" s="43"/>
      <c r="T204" s="43"/>
      <c r="U204" s="43"/>
      <c r="V204" s="43"/>
      <c r="W204" s="42"/>
      <c r="X204" s="43"/>
      <c r="Y204" s="44"/>
      <c r="Z204" s="44"/>
      <c r="AA204" s="18">
        <f t="shared" si="25"/>
        <v>0</v>
      </c>
      <c r="AB204" s="44"/>
      <c r="AC204" s="44"/>
      <c r="AD204" s="44"/>
      <c r="AE204" s="44"/>
      <c r="AF204" s="44"/>
      <c r="AG204" s="44"/>
      <c r="AH204" s="44"/>
      <c r="AI204" s="44"/>
      <c r="AJ204" s="44"/>
      <c r="AK204" s="44"/>
      <c r="AL204" s="44"/>
      <c r="AM204" s="18">
        <f t="shared" si="26"/>
        <v>0</v>
      </c>
      <c r="AN204" s="18">
        <f t="shared" si="27"/>
        <v>0</v>
      </c>
      <c r="AO204" s="18">
        <f t="shared" si="28"/>
        <v>0</v>
      </c>
      <c r="AP204" s="45" t="str">
        <f t="shared" si="29"/>
        <v/>
      </c>
      <c r="AQ204" s="7" t="b">
        <f t="shared" si="30"/>
        <v>0</v>
      </c>
      <c r="AR204" s="7" t="b">
        <f t="shared" si="31"/>
        <v>0</v>
      </c>
      <c r="AS204" s="46" t="str">
        <f t="shared" si="32"/>
        <v/>
      </c>
    </row>
    <row r="205" spans="2:45" x14ac:dyDescent="0.25">
      <c r="B205" s="38"/>
      <c r="C205" s="39"/>
      <c r="D205" s="40"/>
      <c r="E205" s="40"/>
      <c r="F205" s="39"/>
      <c r="G205" s="41" t="e">
        <f>VLOOKUP(F205,[1]Foglio1!$F$2:$G$1509,2,FALSE)</f>
        <v>#N/A</v>
      </c>
      <c r="H205" s="40"/>
      <c r="I205" s="40"/>
      <c r="J205" s="40"/>
      <c r="K205" s="40"/>
      <c r="L205" s="40"/>
      <c r="M205" s="42"/>
      <c r="N205" s="42"/>
      <c r="O205" s="43"/>
      <c r="P205" s="43"/>
      <c r="Q205" s="43"/>
      <c r="R205" s="43"/>
      <c r="S205" s="43"/>
      <c r="T205" s="43"/>
      <c r="U205" s="43"/>
      <c r="V205" s="43"/>
      <c r="W205" s="42"/>
      <c r="X205" s="43"/>
      <c r="Y205" s="44"/>
      <c r="Z205" s="44"/>
      <c r="AA205" s="18">
        <f t="shared" si="25"/>
        <v>0</v>
      </c>
      <c r="AB205" s="44"/>
      <c r="AC205" s="44"/>
      <c r="AD205" s="44"/>
      <c r="AE205" s="44"/>
      <c r="AF205" s="44"/>
      <c r="AG205" s="44"/>
      <c r="AH205" s="44"/>
      <c r="AI205" s="44"/>
      <c r="AJ205" s="44"/>
      <c r="AK205" s="44"/>
      <c r="AL205" s="44"/>
      <c r="AM205" s="18">
        <f t="shared" si="26"/>
        <v>0</v>
      </c>
      <c r="AN205" s="18">
        <f t="shared" si="27"/>
        <v>0</v>
      </c>
      <c r="AO205" s="18">
        <f t="shared" si="28"/>
        <v>0</v>
      </c>
      <c r="AP205" s="45" t="str">
        <f t="shared" si="29"/>
        <v/>
      </c>
      <c r="AQ205" s="7" t="b">
        <f t="shared" si="30"/>
        <v>0</v>
      </c>
      <c r="AR205" s="7" t="b">
        <f t="shared" si="31"/>
        <v>0</v>
      </c>
      <c r="AS205" s="46" t="str">
        <f t="shared" si="32"/>
        <v/>
      </c>
    </row>
    <row r="206" spans="2:45" x14ac:dyDescent="0.25">
      <c r="B206" s="38"/>
      <c r="C206" s="39"/>
      <c r="D206" s="40"/>
      <c r="E206" s="40"/>
      <c r="F206" s="39"/>
      <c r="G206" s="41" t="e">
        <f>VLOOKUP(F206,[1]Foglio1!$F$2:$G$1509,2,FALSE)</f>
        <v>#N/A</v>
      </c>
      <c r="H206" s="40"/>
      <c r="I206" s="40"/>
      <c r="J206" s="40"/>
      <c r="K206" s="40"/>
      <c r="L206" s="40"/>
      <c r="M206" s="42"/>
      <c r="N206" s="42"/>
      <c r="O206" s="43"/>
      <c r="P206" s="43"/>
      <c r="Q206" s="43"/>
      <c r="R206" s="43"/>
      <c r="S206" s="43"/>
      <c r="T206" s="43"/>
      <c r="U206" s="43"/>
      <c r="V206" s="43"/>
      <c r="W206" s="42"/>
      <c r="X206" s="43"/>
      <c r="Y206" s="44"/>
      <c r="Z206" s="44"/>
      <c r="AA206" s="18">
        <f t="shared" si="25"/>
        <v>0</v>
      </c>
      <c r="AB206" s="44"/>
      <c r="AC206" s="44"/>
      <c r="AD206" s="44"/>
      <c r="AE206" s="44"/>
      <c r="AF206" s="44"/>
      <c r="AG206" s="44"/>
      <c r="AH206" s="44"/>
      <c r="AI206" s="44"/>
      <c r="AJ206" s="44"/>
      <c r="AK206" s="44"/>
      <c r="AL206" s="44"/>
      <c r="AM206" s="18">
        <f t="shared" si="26"/>
        <v>0</v>
      </c>
      <c r="AN206" s="18">
        <f t="shared" si="27"/>
        <v>0</v>
      </c>
      <c r="AO206" s="18">
        <f t="shared" si="28"/>
        <v>0</v>
      </c>
      <c r="AP206" s="45" t="str">
        <f t="shared" si="29"/>
        <v/>
      </c>
      <c r="AQ206" s="7" t="b">
        <f t="shared" si="30"/>
        <v>0</v>
      </c>
      <c r="AR206" s="7" t="b">
        <f t="shared" si="31"/>
        <v>0</v>
      </c>
      <c r="AS206" s="46" t="str">
        <f t="shared" si="32"/>
        <v/>
      </c>
    </row>
    <row r="207" spans="2:45" x14ac:dyDescent="0.25">
      <c r="B207" s="38"/>
      <c r="C207" s="39"/>
      <c r="D207" s="40"/>
      <c r="E207" s="40"/>
      <c r="F207" s="39"/>
      <c r="G207" s="41" t="e">
        <f>VLOOKUP(F207,[1]Foglio1!$F$2:$G$1509,2,FALSE)</f>
        <v>#N/A</v>
      </c>
      <c r="H207" s="40"/>
      <c r="I207" s="40"/>
      <c r="J207" s="40"/>
      <c r="K207" s="40"/>
      <c r="L207" s="40"/>
      <c r="M207" s="42"/>
      <c r="N207" s="42"/>
      <c r="O207" s="43"/>
      <c r="P207" s="43"/>
      <c r="Q207" s="43"/>
      <c r="R207" s="43"/>
      <c r="S207" s="43"/>
      <c r="T207" s="43"/>
      <c r="U207" s="43"/>
      <c r="V207" s="43"/>
      <c r="W207" s="42"/>
      <c r="X207" s="43"/>
      <c r="Y207" s="44"/>
      <c r="Z207" s="44"/>
      <c r="AA207" s="18">
        <f t="shared" si="25"/>
        <v>0</v>
      </c>
      <c r="AB207" s="44"/>
      <c r="AC207" s="44"/>
      <c r="AD207" s="44"/>
      <c r="AE207" s="44"/>
      <c r="AF207" s="44"/>
      <c r="AG207" s="44"/>
      <c r="AH207" s="44"/>
      <c r="AI207" s="44"/>
      <c r="AJ207" s="44"/>
      <c r="AK207" s="44"/>
      <c r="AL207" s="44"/>
      <c r="AM207" s="18">
        <f t="shared" si="26"/>
        <v>0</v>
      </c>
      <c r="AN207" s="18">
        <f t="shared" si="27"/>
        <v>0</v>
      </c>
      <c r="AO207" s="18">
        <f t="shared" si="28"/>
        <v>0</v>
      </c>
      <c r="AP207" s="45" t="str">
        <f t="shared" si="29"/>
        <v/>
      </c>
      <c r="AQ207" s="7" t="b">
        <f t="shared" si="30"/>
        <v>0</v>
      </c>
      <c r="AR207" s="7" t="b">
        <f t="shared" si="31"/>
        <v>0</v>
      </c>
      <c r="AS207" s="46" t="str">
        <f t="shared" si="32"/>
        <v/>
      </c>
    </row>
    <row r="208" spans="2:45" x14ac:dyDescent="0.25">
      <c r="B208" s="38"/>
      <c r="C208" s="39"/>
      <c r="D208" s="40"/>
      <c r="E208" s="40"/>
      <c r="F208" s="39"/>
      <c r="G208" s="41" t="e">
        <f>VLOOKUP(F208,[1]Foglio1!$F$2:$G$1509,2,FALSE)</f>
        <v>#N/A</v>
      </c>
      <c r="H208" s="40"/>
      <c r="I208" s="40"/>
      <c r="J208" s="40"/>
      <c r="K208" s="40"/>
      <c r="L208" s="40"/>
      <c r="M208" s="42"/>
      <c r="N208" s="42"/>
      <c r="O208" s="43"/>
      <c r="P208" s="43"/>
      <c r="Q208" s="43"/>
      <c r="R208" s="43"/>
      <c r="S208" s="43"/>
      <c r="T208" s="43"/>
      <c r="U208" s="43"/>
      <c r="V208" s="43"/>
      <c r="W208" s="42"/>
      <c r="X208" s="43"/>
      <c r="Y208" s="44"/>
      <c r="Z208" s="44"/>
      <c r="AA208" s="18">
        <f t="shared" si="25"/>
        <v>0</v>
      </c>
      <c r="AB208" s="44"/>
      <c r="AC208" s="44"/>
      <c r="AD208" s="44"/>
      <c r="AE208" s="44"/>
      <c r="AF208" s="44"/>
      <c r="AG208" s="44"/>
      <c r="AH208" s="44"/>
      <c r="AI208" s="44"/>
      <c r="AJ208" s="44"/>
      <c r="AK208" s="44"/>
      <c r="AL208" s="44"/>
      <c r="AM208" s="18">
        <f t="shared" si="26"/>
        <v>0</v>
      </c>
      <c r="AN208" s="18">
        <f t="shared" si="27"/>
        <v>0</v>
      </c>
      <c r="AO208" s="18">
        <f t="shared" si="28"/>
        <v>0</v>
      </c>
      <c r="AP208" s="45" t="str">
        <f t="shared" si="29"/>
        <v/>
      </c>
      <c r="AQ208" s="7" t="b">
        <f t="shared" si="30"/>
        <v>0</v>
      </c>
      <c r="AR208" s="7" t="b">
        <f t="shared" si="31"/>
        <v>0</v>
      </c>
      <c r="AS208" s="46" t="str">
        <f t="shared" si="32"/>
        <v/>
      </c>
    </row>
    <row r="209" spans="2:45" x14ac:dyDescent="0.25">
      <c r="B209" s="38"/>
      <c r="C209" s="39"/>
      <c r="D209" s="40"/>
      <c r="E209" s="40"/>
      <c r="F209" s="39"/>
      <c r="G209" s="41" t="e">
        <f>VLOOKUP(F209,[1]Foglio1!$F$2:$G$1509,2,FALSE)</f>
        <v>#N/A</v>
      </c>
      <c r="H209" s="40"/>
      <c r="I209" s="40"/>
      <c r="J209" s="40"/>
      <c r="K209" s="40"/>
      <c r="L209" s="40"/>
      <c r="M209" s="42"/>
      <c r="N209" s="42"/>
      <c r="O209" s="43"/>
      <c r="P209" s="43"/>
      <c r="Q209" s="43"/>
      <c r="R209" s="43"/>
      <c r="S209" s="43"/>
      <c r="T209" s="43"/>
      <c r="U209" s="43"/>
      <c r="V209" s="43"/>
      <c r="W209" s="42"/>
      <c r="X209" s="43"/>
      <c r="Y209" s="44"/>
      <c r="Z209" s="44"/>
      <c r="AA209" s="18">
        <f t="shared" si="25"/>
        <v>0</v>
      </c>
      <c r="AB209" s="44"/>
      <c r="AC209" s="44"/>
      <c r="AD209" s="44"/>
      <c r="AE209" s="44"/>
      <c r="AF209" s="44"/>
      <c r="AG209" s="44"/>
      <c r="AH209" s="44"/>
      <c r="AI209" s="44"/>
      <c r="AJ209" s="44"/>
      <c r="AK209" s="44"/>
      <c r="AL209" s="44"/>
      <c r="AM209" s="18">
        <f t="shared" si="26"/>
        <v>0</v>
      </c>
      <c r="AN209" s="18">
        <f t="shared" si="27"/>
        <v>0</v>
      </c>
      <c r="AO209" s="18">
        <f t="shared" si="28"/>
        <v>0</v>
      </c>
      <c r="AP209" s="45" t="str">
        <f t="shared" si="29"/>
        <v/>
      </c>
      <c r="AQ209" s="7" t="b">
        <f t="shared" si="30"/>
        <v>0</v>
      </c>
      <c r="AR209" s="7" t="b">
        <f t="shared" si="31"/>
        <v>0</v>
      </c>
      <c r="AS209" s="46" t="str">
        <f t="shared" si="32"/>
        <v/>
      </c>
    </row>
    <row r="210" spans="2:45" x14ac:dyDescent="0.25">
      <c r="B210" s="38"/>
      <c r="C210" s="39"/>
      <c r="D210" s="40"/>
      <c r="E210" s="40"/>
      <c r="F210" s="39"/>
      <c r="G210" s="41" t="e">
        <f>VLOOKUP(F210,[1]Foglio1!$F$2:$G$1509,2,FALSE)</f>
        <v>#N/A</v>
      </c>
      <c r="H210" s="40"/>
      <c r="I210" s="40"/>
      <c r="J210" s="40"/>
      <c r="K210" s="40"/>
      <c r="L210" s="40"/>
      <c r="M210" s="42"/>
      <c r="N210" s="42"/>
      <c r="O210" s="43"/>
      <c r="P210" s="43"/>
      <c r="Q210" s="43"/>
      <c r="R210" s="43"/>
      <c r="S210" s="43"/>
      <c r="T210" s="43"/>
      <c r="U210" s="43"/>
      <c r="V210" s="43"/>
      <c r="W210" s="42"/>
      <c r="X210" s="43"/>
      <c r="Y210" s="44"/>
      <c r="Z210" s="44"/>
      <c r="AA210" s="18">
        <f t="shared" si="25"/>
        <v>0</v>
      </c>
      <c r="AB210" s="44"/>
      <c r="AC210" s="44"/>
      <c r="AD210" s="44"/>
      <c r="AE210" s="44"/>
      <c r="AF210" s="44"/>
      <c r="AG210" s="44"/>
      <c r="AH210" s="44"/>
      <c r="AI210" s="44"/>
      <c r="AJ210" s="44"/>
      <c r="AK210" s="44"/>
      <c r="AL210" s="44"/>
      <c r="AM210" s="18">
        <f t="shared" si="26"/>
        <v>0</v>
      </c>
      <c r="AN210" s="18">
        <f t="shared" si="27"/>
        <v>0</v>
      </c>
      <c r="AO210" s="18">
        <f t="shared" si="28"/>
        <v>0</v>
      </c>
      <c r="AP210" s="45" t="str">
        <f t="shared" si="29"/>
        <v/>
      </c>
      <c r="AQ210" s="7" t="b">
        <f t="shared" si="30"/>
        <v>0</v>
      </c>
      <c r="AR210" s="7" t="b">
        <f t="shared" si="31"/>
        <v>0</v>
      </c>
      <c r="AS210" s="46" t="str">
        <f t="shared" si="32"/>
        <v/>
      </c>
    </row>
    <row r="211" spans="2:45" x14ac:dyDescent="0.25">
      <c r="B211" s="38"/>
      <c r="C211" s="39"/>
      <c r="D211" s="40"/>
      <c r="E211" s="40"/>
      <c r="F211" s="39"/>
      <c r="G211" s="41" t="e">
        <f>VLOOKUP(F211,[1]Foglio1!$F$2:$G$1509,2,FALSE)</f>
        <v>#N/A</v>
      </c>
      <c r="H211" s="40"/>
      <c r="I211" s="40"/>
      <c r="J211" s="40"/>
      <c r="K211" s="40"/>
      <c r="L211" s="40"/>
      <c r="M211" s="42"/>
      <c r="N211" s="42"/>
      <c r="O211" s="43"/>
      <c r="P211" s="43"/>
      <c r="Q211" s="43"/>
      <c r="R211" s="43"/>
      <c r="S211" s="43"/>
      <c r="T211" s="43"/>
      <c r="U211" s="43"/>
      <c r="V211" s="43"/>
      <c r="W211" s="42"/>
      <c r="X211" s="43"/>
      <c r="Y211" s="44"/>
      <c r="Z211" s="44"/>
      <c r="AA211" s="18">
        <f t="shared" si="25"/>
        <v>0</v>
      </c>
      <c r="AB211" s="44"/>
      <c r="AC211" s="44"/>
      <c r="AD211" s="44"/>
      <c r="AE211" s="44"/>
      <c r="AF211" s="44"/>
      <c r="AG211" s="44"/>
      <c r="AH211" s="44"/>
      <c r="AI211" s="44"/>
      <c r="AJ211" s="44"/>
      <c r="AK211" s="44"/>
      <c r="AL211" s="44"/>
      <c r="AM211" s="18">
        <f t="shared" si="26"/>
        <v>0</v>
      </c>
      <c r="AN211" s="18">
        <f t="shared" si="27"/>
        <v>0</v>
      </c>
      <c r="AO211" s="18">
        <f t="shared" si="28"/>
        <v>0</v>
      </c>
      <c r="AP211" s="45" t="str">
        <f t="shared" si="29"/>
        <v/>
      </c>
      <c r="AQ211" s="7" t="b">
        <f t="shared" si="30"/>
        <v>0</v>
      </c>
      <c r="AR211" s="7" t="b">
        <f t="shared" si="31"/>
        <v>0</v>
      </c>
      <c r="AS211" s="46" t="str">
        <f t="shared" si="32"/>
        <v/>
      </c>
    </row>
    <row r="212" spans="2:45" x14ac:dyDescent="0.25">
      <c r="B212" s="38"/>
      <c r="C212" s="39"/>
      <c r="D212" s="40"/>
      <c r="E212" s="40"/>
      <c r="F212" s="39"/>
      <c r="G212" s="41" t="e">
        <f>VLOOKUP(F212,[1]Foglio1!$F$2:$G$1509,2,FALSE)</f>
        <v>#N/A</v>
      </c>
      <c r="H212" s="40"/>
      <c r="I212" s="40"/>
      <c r="J212" s="40"/>
      <c r="K212" s="40"/>
      <c r="L212" s="40"/>
      <c r="M212" s="42"/>
      <c r="N212" s="42"/>
      <c r="O212" s="43"/>
      <c r="P212" s="43"/>
      <c r="Q212" s="43"/>
      <c r="R212" s="43"/>
      <c r="S212" s="43"/>
      <c r="T212" s="43"/>
      <c r="U212" s="43"/>
      <c r="V212" s="43"/>
      <c r="W212" s="42"/>
      <c r="X212" s="43"/>
      <c r="Y212" s="44"/>
      <c r="Z212" s="44"/>
      <c r="AA212" s="18">
        <f t="shared" si="25"/>
        <v>0</v>
      </c>
      <c r="AB212" s="44"/>
      <c r="AC212" s="44"/>
      <c r="AD212" s="44"/>
      <c r="AE212" s="44"/>
      <c r="AF212" s="44"/>
      <c r="AG212" s="44"/>
      <c r="AH212" s="44"/>
      <c r="AI212" s="44"/>
      <c r="AJ212" s="44"/>
      <c r="AK212" s="44"/>
      <c r="AL212" s="44"/>
      <c r="AM212" s="18">
        <f t="shared" si="26"/>
        <v>0</v>
      </c>
      <c r="AN212" s="18">
        <f t="shared" si="27"/>
        <v>0</v>
      </c>
      <c r="AO212" s="18">
        <f t="shared" si="28"/>
        <v>0</v>
      </c>
      <c r="AP212" s="45" t="str">
        <f t="shared" si="29"/>
        <v/>
      </c>
      <c r="AQ212" s="7" t="b">
        <f t="shared" si="30"/>
        <v>0</v>
      </c>
      <c r="AR212" s="7" t="b">
        <f t="shared" si="31"/>
        <v>0</v>
      </c>
      <c r="AS212" s="46" t="str">
        <f t="shared" si="32"/>
        <v/>
      </c>
    </row>
    <row r="213" spans="2:45" x14ac:dyDescent="0.25">
      <c r="B213" s="38"/>
      <c r="C213" s="39"/>
      <c r="D213" s="40"/>
      <c r="E213" s="40"/>
      <c r="F213" s="39"/>
      <c r="G213" s="41" t="e">
        <f>VLOOKUP(F213,[1]Foglio1!$F$2:$G$1509,2,FALSE)</f>
        <v>#N/A</v>
      </c>
      <c r="H213" s="40"/>
      <c r="I213" s="40"/>
      <c r="J213" s="40"/>
      <c r="K213" s="40"/>
      <c r="L213" s="40"/>
      <c r="M213" s="42"/>
      <c r="N213" s="42"/>
      <c r="O213" s="43"/>
      <c r="P213" s="43"/>
      <c r="Q213" s="43"/>
      <c r="R213" s="43"/>
      <c r="S213" s="43"/>
      <c r="T213" s="43"/>
      <c r="U213" s="43"/>
      <c r="V213" s="43"/>
      <c r="W213" s="42"/>
      <c r="X213" s="43"/>
      <c r="Y213" s="44"/>
      <c r="Z213" s="44"/>
      <c r="AA213" s="18">
        <f t="shared" si="25"/>
        <v>0</v>
      </c>
      <c r="AB213" s="44"/>
      <c r="AC213" s="44"/>
      <c r="AD213" s="44"/>
      <c r="AE213" s="44"/>
      <c r="AF213" s="44"/>
      <c r="AG213" s="44"/>
      <c r="AH213" s="44"/>
      <c r="AI213" s="44"/>
      <c r="AJ213" s="44"/>
      <c r="AK213" s="44"/>
      <c r="AL213" s="44"/>
      <c r="AM213" s="18">
        <f t="shared" si="26"/>
        <v>0</v>
      </c>
      <c r="AN213" s="18">
        <f t="shared" si="27"/>
        <v>0</v>
      </c>
      <c r="AO213" s="18">
        <f t="shared" si="28"/>
        <v>0</v>
      </c>
      <c r="AP213" s="45" t="str">
        <f t="shared" si="29"/>
        <v/>
      </c>
      <c r="AQ213" s="7" t="b">
        <f t="shared" si="30"/>
        <v>0</v>
      </c>
      <c r="AR213" s="7" t="b">
        <f t="shared" si="31"/>
        <v>0</v>
      </c>
      <c r="AS213" s="46" t="str">
        <f t="shared" si="32"/>
        <v/>
      </c>
    </row>
    <row r="214" spans="2:45" x14ac:dyDescent="0.25">
      <c r="B214" s="38"/>
      <c r="C214" s="39"/>
      <c r="D214" s="40"/>
      <c r="E214" s="40"/>
      <c r="F214" s="39"/>
      <c r="G214" s="41" t="e">
        <f>VLOOKUP(F214,[1]Foglio1!$F$2:$G$1509,2,FALSE)</f>
        <v>#N/A</v>
      </c>
      <c r="H214" s="40"/>
      <c r="I214" s="40"/>
      <c r="J214" s="40"/>
      <c r="K214" s="40"/>
      <c r="L214" s="40"/>
      <c r="M214" s="42"/>
      <c r="N214" s="42"/>
      <c r="O214" s="43"/>
      <c r="P214" s="43"/>
      <c r="Q214" s="43"/>
      <c r="R214" s="43"/>
      <c r="S214" s="43"/>
      <c r="T214" s="43"/>
      <c r="U214" s="43"/>
      <c r="V214" s="43"/>
      <c r="W214" s="42"/>
      <c r="X214" s="43"/>
      <c r="Y214" s="44"/>
      <c r="Z214" s="44"/>
      <c r="AA214" s="18">
        <f t="shared" si="25"/>
        <v>0</v>
      </c>
      <c r="AB214" s="44"/>
      <c r="AC214" s="44"/>
      <c r="AD214" s="44"/>
      <c r="AE214" s="44"/>
      <c r="AF214" s="44"/>
      <c r="AG214" s="44"/>
      <c r="AH214" s="44"/>
      <c r="AI214" s="44"/>
      <c r="AJ214" s="44"/>
      <c r="AK214" s="44"/>
      <c r="AL214" s="44"/>
      <c r="AM214" s="18">
        <f t="shared" si="26"/>
        <v>0</v>
      </c>
      <c r="AN214" s="18">
        <f t="shared" si="27"/>
        <v>0</v>
      </c>
      <c r="AO214" s="18">
        <f t="shared" si="28"/>
        <v>0</v>
      </c>
      <c r="AP214" s="45" t="str">
        <f t="shared" si="29"/>
        <v/>
      </c>
      <c r="AQ214" s="7" t="b">
        <f t="shared" si="30"/>
        <v>0</v>
      </c>
      <c r="AR214" s="7" t="b">
        <f t="shared" si="31"/>
        <v>0</v>
      </c>
      <c r="AS214" s="46" t="str">
        <f t="shared" si="32"/>
        <v/>
      </c>
    </row>
    <row r="215" spans="2:45" x14ac:dyDescent="0.25">
      <c r="B215" s="38"/>
      <c r="C215" s="39"/>
      <c r="D215" s="40"/>
      <c r="E215" s="40"/>
      <c r="F215" s="39"/>
      <c r="G215" s="41" t="e">
        <f>VLOOKUP(F215,[1]Foglio1!$F$2:$G$1509,2,FALSE)</f>
        <v>#N/A</v>
      </c>
      <c r="H215" s="40"/>
      <c r="I215" s="40"/>
      <c r="J215" s="40"/>
      <c r="K215" s="40"/>
      <c r="L215" s="40"/>
      <c r="M215" s="42"/>
      <c r="N215" s="42"/>
      <c r="O215" s="43"/>
      <c r="P215" s="43"/>
      <c r="Q215" s="43"/>
      <c r="R215" s="43"/>
      <c r="S215" s="43"/>
      <c r="T215" s="43"/>
      <c r="U215" s="43"/>
      <c r="V215" s="43"/>
      <c r="W215" s="42"/>
      <c r="X215" s="43"/>
      <c r="Y215" s="44"/>
      <c r="Z215" s="44"/>
      <c r="AA215" s="18">
        <f t="shared" si="25"/>
        <v>0</v>
      </c>
      <c r="AB215" s="44"/>
      <c r="AC215" s="44"/>
      <c r="AD215" s="44"/>
      <c r="AE215" s="44"/>
      <c r="AF215" s="44"/>
      <c r="AG215" s="44"/>
      <c r="AH215" s="44"/>
      <c r="AI215" s="44"/>
      <c r="AJ215" s="44"/>
      <c r="AK215" s="44"/>
      <c r="AL215" s="44"/>
      <c r="AM215" s="18">
        <f t="shared" si="26"/>
        <v>0</v>
      </c>
      <c r="AN215" s="18">
        <f t="shared" si="27"/>
        <v>0</v>
      </c>
      <c r="AO215" s="18">
        <f t="shared" si="28"/>
        <v>0</v>
      </c>
      <c r="AP215" s="45" t="str">
        <f t="shared" si="29"/>
        <v/>
      </c>
      <c r="AQ215" s="7" t="b">
        <f t="shared" si="30"/>
        <v>0</v>
      </c>
      <c r="AR215" s="7" t="b">
        <f t="shared" si="31"/>
        <v>0</v>
      </c>
      <c r="AS215" s="46" t="str">
        <f t="shared" si="32"/>
        <v/>
      </c>
    </row>
    <row r="216" spans="2:45" x14ac:dyDescent="0.25">
      <c r="B216" s="38"/>
      <c r="C216" s="39"/>
      <c r="D216" s="40"/>
      <c r="E216" s="40"/>
      <c r="F216" s="39"/>
      <c r="G216" s="41" t="e">
        <f>VLOOKUP(F216,[1]Foglio1!$F$2:$G$1509,2,FALSE)</f>
        <v>#N/A</v>
      </c>
      <c r="H216" s="40"/>
      <c r="I216" s="40"/>
      <c r="J216" s="40"/>
      <c r="K216" s="40"/>
      <c r="L216" s="40"/>
      <c r="M216" s="42"/>
      <c r="N216" s="42"/>
      <c r="O216" s="43"/>
      <c r="P216" s="43"/>
      <c r="Q216" s="43"/>
      <c r="R216" s="43"/>
      <c r="S216" s="43"/>
      <c r="T216" s="43"/>
      <c r="U216" s="43"/>
      <c r="V216" s="43"/>
      <c r="W216" s="42"/>
      <c r="X216" s="43"/>
      <c r="Y216" s="44"/>
      <c r="Z216" s="44"/>
      <c r="AA216" s="18">
        <f t="shared" si="25"/>
        <v>0</v>
      </c>
      <c r="AB216" s="44"/>
      <c r="AC216" s="44"/>
      <c r="AD216" s="44"/>
      <c r="AE216" s="44"/>
      <c r="AF216" s="44"/>
      <c r="AG216" s="44"/>
      <c r="AH216" s="44"/>
      <c r="AI216" s="44"/>
      <c r="AJ216" s="44"/>
      <c r="AK216" s="44"/>
      <c r="AL216" s="44"/>
      <c r="AM216" s="18">
        <f t="shared" si="26"/>
        <v>0</v>
      </c>
      <c r="AN216" s="18">
        <f t="shared" si="27"/>
        <v>0</v>
      </c>
      <c r="AO216" s="18">
        <f t="shared" si="28"/>
        <v>0</v>
      </c>
      <c r="AP216" s="45" t="str">
        <f t="shared" si="29"/>
        <v/>
      </c>
      <c r="AQ216" s="7" t="b">
        <f t="shared" si="30"/>
        <v>0</v>
      </c>
      <c r="AR216" s="7" t="b">
        <f t="shared" si="31"/>
        <v>0</v>
      </c>
      <c r="AS216" s="46" t="str">
        <f t="shared" si="32"/>
        <v/>
      </c>
    </row>
    <row r="217" spans="2:45" x14ac:dyDescent="0.25">
      <c r="B217" s="38"/>
      <c r="C217" s="39"/>
      <c r="D217" s="40"/>
      <c r="E217" s="40"/>
      <c r="F217" s="39"/>
      <c r="G217" s="41" t="e">
        <f>VLOOKUP(F217,[1]Foglio1!$F$2:$G$1509,2,FALSE)</f>
        <v>#N/A</v>
      </c>
      <c r="H217" s="40"/>
      <c r="I217" s="40"/>
      <c r="J217" s="40"/>
      <c r="K217" s="40"/>
      <c r="L217" s="40"/>
      <c r="M217" s="42"/>
      <c r="N217" s="42"/>
      <c r="O217" s="43"/>
      <c r="P217" s="43"/>
      <c r="Q217" s="43"/>
      <c r="R217" s="43"/>
      <c r="S217" s="43"/>
      <c r="T217" s="43"/>
      <c r="U217" s="43"/>
      <c r="V217" s="43"/>
      <c r="W217" s="42"/>
      <c r="X217" s="43"/>
      <c r="Y217" s="44"/>
      <c r="Z217" s="44"/>
      <c r="AA217" s="18">
        <f t="shared" si="25"/>
        <v>0</v>
      </c>
      <c r="AB217" s="44"/>
      <c r="AC217" s="44"/>
      <c r="AD217" s="44"/>
      <c r="AE217" s="44"/>
      <c r="AF217" s="44"/>
      <c r="AG217" s="44"/>
      <c r="AH217" s="44"/>
      <c r="AI217" s="44"/>
      <c r="AJ217" s="44"/>
      <c r="AK217" s="44"/>
      <c r="AL217" s="44"/>
      <c r="AM217" s="18">
        <f t="shared" si="26"/>
        <v>0</v>
      </c>
      <c r="AN217" s="18">
        <f t="shared" si="27"/>
        <v>0</v>
      </c>
      <c r="AO217" s="18">
        <f t="shared" si="28"/>
        <v>0</v>
      </c>
      <c r="AP217" s="45" t="str">
        <f t="shared" si="29"/>
        <v/>
      </c>
      <c r="AQ217" s="7" t="b">
        <f t="shared" si="30"/>
        <v>0</v>
      </c>
      <c r="AR217" s="7" t="b">
        <f t="shared" si="31"/>
        <v>0</v>
      </c>
      <c r="AS217" s="46" t="str">
        <f t="shared" si="32"/>
        <v/>
      </c>
    </row>
    <row r="218" spans="2:45" x14ac:dyDescent="0.25">
      <c r="B218" s="38"/>
      <c r="C218" s="39"/>
      <c r="D218" s="40"/>
      <c r="E218" s="40"/>
      <c r="F218" s="39"/>
      <c r="G218" s="41" t="e">
        <f>VLOOKUP(F218,[1]Foglio1!$F$2:$G$1509,2,FALSE)</f>
        <v>#N/A</v>
      </c>
      <c r="H218" s="40"/>
      <c r="I218" s="40"/>
      <c r="J218" s="40"/>
      <c r="K218" s="40"/>
      <c r="L218" s="40"/>
      <c r="M218" s="42"/>
      <c r="N218" s="42"/>
      <c r="O218" s="43"/>
      <c r="P218" s="43"/>
      <c r="Q218" s="43"/>
      <c r="R218" s="43"/>
      <c r="S218" s="43"/>
      <c r="T218" s="43"/>
      <c r="U218" s="43"/>
      <c r="V218" s="43"/>
      <c r="W218" s="42"/>
      <c r="X218" s="43"/>
      <c r="Y218" s="44"/>
      <c r="Z218" s="44"/>
      <c r="AA218" s="18">
        <f t="shared" si="25"/>
        <v>0</v>
      </c>
      <c r="AB218" s="44"/>
      <c r="AC218" s="44"/>
      <c r="AD218" s="44"/>
      <c r="AE218" s="44"/>
      <c r="AF218" s="44"/>
      <c r="AG218" s="44"/>
      <c r="AH218" s="44"/>
      <c r="AI218" s="44"/>
      <c r="AJ218" s="44"/>
      <c r="AK218" s="44"/>
      <c r="AL218" s="44"/>
      <c r="AM218" s="18">
        <f t="shared" si="26"/>
        <v>0</v>
      </c>
      <c r="AN218" s="18">
        <f t="shared" si="27"/>
        <v>0</v>
      </c>
      <c r="AO218" s="18">
        <f t="shared" si="28"/>
        <v>0</v>
      </c>
      <c r="AP218" s="45" t="str">
        <f t="shared" si="29"/>
        <v/>
      </c>
      <c r="AQ218" s="7" t="b">
        <f t="shared" si="30"/>
        <v>0</v>
      </c>
      <c r="AR218" s="7" t="b">
        <f t="shared" si="31"/>
        <v>0</v>
      </c>
      <c r="AS218" s="46" t="str">
        <f t="shared" si="32"/>
        <v/>
      </c>
    </row>
    <row r="219" spans="2:45" x14ac:dyDescent="0.25">
      <c r="B219" s="38"/>
      <c r="C219" s="39"/>
      <c r="D219" s="40"/>
      <c r="E219" s="40"/>
      <c r="F219" s="39"/>
      <c r="G219" s="41" t="e">
        <f>VLOOKUP(F219,[1]Foglio1!$F$2:$G$1509,2,FALSE)</f>
        <v>#N/A</v>
      </c>
      <c r="H219" s="40"/>
      <c r="I219" s="40"/>
      <c r="J219" s="40"/>
      <c r="K219" s="40"/>
      <c r="L219" s="40"/>
      <c r="M219" s="42"/>
      <c r="N219" s="42"/>
      <c r="O219" s="43"/>
      <c r="P219" s="43"/>
      <c r="Q219" s="43"/>
      <c r="R219" s="43"/>
      <c r="S219" s="43"/>
      <c r="T219" s="43"/>
      <c r="U219" s="43"/>
      <c r="V219" s="43"/>
      <c r="W219" s="42"/>
      <c r="X219" s="43"/>
      <c r="Y219" s="44"/>
      <c r="Z219" s="44"/>
      <c r="AA219" s="18">
        <f t="shared" si="25"/>
        <v>0</v>
      </c>
      <c r="AB219" s="44"/>
      <c r="AC219" s="44"/>
      <c r="AD219" s="44"/>
      <c r="AE219" s="44"/>
      <c r="AF219" s="44"/>
      <c r="AG219" s="44"/>
      <c r="AH219" s="44"/>
      <c r="AI219" s="44"/>
      <c r="AJ219" s="44"/>
      <c r="AK219" s="44"/>
      <c r="AL219" s="44"/>
      <c r="AM219" s="18">
        <f t="shared" si="26"/>
        <v>0</v>
      </c>
      <c r="AN219" s="18">
        <f t="shared" si="27"/>
        <v>0</v>
      </c>
      <c r="AO219" s="18">
        <f t="shared" si="28"/>
        <v>0</v>
      </c>
      <c r="AP219" s="45" t="str">
        <f t="shared" si="29"/>
        <v/>
      </c>
      <c r="AQ219" s="7" t="b">
        <f t="shared" si="30"/>
        <v>0</v>
      </c>
      <c r="AR219" s="7" t="b">
        <f t="shared" si="31"/>
        <v>0</v>
      </c>
      <c r="AS219" s="46" t="str">
        <f t="shared" si="32"/>
        <v/>
      </c>
    </row>
    <row r="220" spans="2:45" x14ac:dyDescent="0.25">
      <c r="B220" s="38"/>
      <c r="C220" s="39"/>
      <c r="D220" s="40"/>
      <c r="E220" s="40"/>
      <c r="F220" s="39"/>
      <c r="G220" s="41" t="e">
        <f>VLOOKUP(F220,[1]Foglio1!$F$2:$G$1509,2,FALSE)</f>
        <v>#N/A</v>
      </c>
      <c r="H220" s="40"/>
      <c r="I220" s="40"/>
      <c r="J220" s="40"/>
      <c r="K220" s="40"/>
      <c r="L220" s="40"/>
      <c r="M220" s="42"/>
      <c r="N220" s="42"/>
      <c r="O220" s="43"/>
      <c r="P220" s="43"/>
      <c r="Q220" s="43"/>
      <c r="R220" s="43"/>
      <c r="S220" s="43"/>
      <c r="T220" s="43"/>
      <c r="U220" s="43"/>
      <c r="V220" s="43"/>
      <c r="W220" s="42"/>
      <c r="X220" s="43"/>
      <c r="Y220" s="44"/>
      <c r="Z220" s="44"/>
      <c r="AA220" s="18">
        <f t="shared" si="25"/>
        <v>0</v>
      </c>
      <c r="AB220" s="44"/>
      <c r="AC220" s="44"/>
      <c r="AD220" s="44"/>
      <c r="AE220" s="44"/>
      <c r="AF220" s="44"/>
      <c r="AG220" s="44"/>
      <c r="AH220" s="44"/>
      <c r="AI220" s="44"/>
      <c r="AJ220" s="44"/>
      <c r="AK220" s="44"/>
      <c r="AL220" s="44"/>
      <c r="AM220" s="18">
        <f t="shared" si="26"/>
        <v>0</v>
      </c>
      <c r="AN220" s="18">
        <f t="shared" si="27"/>
        <v>0</v>
      </c>
      <c r="AO220" s="18">
        <f t="shared" si="28"/>
        <v>0</v>
      </c>
      <c r="AP220" s="45" t="str">
        <f t="shared" si="29"/>
        <v/>
      </c>
      <c r="AQ220" s="7" t="b">
        <f t="shared" si="30"/>
        <v>0</v>
      </c>
      <c r="AR220" s="7" t="b">
        <f t="shared" si="31"/>
        <v>0</v>
      </c>
      <c r="AS220" s="46" t="str">
        <f t="shared" si="32"/>
        <v/>
      </c>
    </row>
    <row r="221" spans="2:45" x14ac:dyDescent="0.25">
      <c r="B221" s="38"/>
      <c r="C221" s="39"/>
      <c r="D221" s="40"/>
      <c r="E221" s="40"/>
      <c r="F221" s="39"/>
      <c r="G221" s="41" t="e">
        <f>VLOOKUP(F221,[1]Foglio1!$F$2:$G$1509,2,FALSE)</f>
        <v>#N/A</v>
      </c>
      <c r="H221" s="40"/>
      <c r="I221" s="40"/>
      <c r="J221" s="40"/>
      <c r="K221" s="40"/>
      <c r="L221" s="40"/>
      <c r="M221" s="42"/>
      <c r="N221" s="42"/>
      <c r="O221" s="43"/>
      <c r="P221" s="43"/>
      <c r="Q221" s="43"/>
      <c r="R221" s="43"/>
      <c r="S221" s="43"/>
      <c r="T221" s="43"/>
      <c r="U221" s="43"/>
      <c r="V221" s="43"/>
      <c r="W221" s="42"/>
      <c r="X221" s="43"/>
      <c r="Y221" s="44"/>
      <c r="Z221" s="44"/>
      <c r="AA221" s="18">
        <f t="shared" si="25"/>
        <v>0</v>
      </c>
      <c r="AB221" s="44"/>
      <c r="AC221" s="44"/>
      <c r="AD221" s="44"/>
      <c r="AE221" s="44"/>
      <c r="AF221" s="44"/>
      <c r="AG221" s="44"/>
      <c r="AH221" s="44"/>
      <c r="AI221" s="44"/>
      <c r="AJ221" s="44"/>
      <c r="AK221" s="44"/>
      <c r="AL221" s="44"/>
      <c r="AM221" s="18">
        <f t="shared" si="26"/>
        <v>0</v>
      </c>
      <c r="AN221" s="18">
        <f t="shared" si="27"/>
        <v>0</v>
      </c>
      <c r="AO221" s="18">
        <f t="shared" si="28"/>
        <v>0</v>
      </c>
      <c r="AP221" s="45" t="str">
        <f t="shared" si="29"/>
        <v/>
      </c>
      <c r="AQ221" s="7" t="b">
        <f t="shared" si="30"/>
        <v>0</v>
      </c>
      <c r="AR221" s="7" t="b">
        <f t="shared" si="31"/>
        <v>0</v>
      </c>
      <c r="AS221" s="46" t="str">
        <f t="shared" si="32"/>
        <v/>
      </c>
    </row>
    <row r="222" spans="2:45" x14ac:dyDescent="0.25">
      <c r="B222" s="38"/>
      <c r="C222" s="39"/>
      <c r="D222" s="40"/>
      <c r="E222" s="40"/>
      <c r="F222" s="39"/>
      <c r="G222" s="41" t="e">
        <f>VLOOKUP(F222,[1]Foglio1!$F$2:$G$1509,2,FALSE)</f>
        <v>#N/A</v>
      </c>
      <c r="H222" s="40"/>
      <c r="I222" s="40"/>
      <c r="J222" s="40"/>
      <c r="K222" s="40"/>
      <c r="L222" s="40"/>
      <c r="M222" s="42"/>
      <c r="N222" s="42"/>
      <c r="O222" s="43"/>
      <c r="P222" s="43"/>
      <c r="Q222" s="43"/>
      <c r="R222" s="43"/>
      <c r="S222" s="43"/>
      <c r="T222" s="43"/>
      <c r="U222" s="43"/>
      <c r="V222" s="43"/>
      <c r="W222" s="42"/>
      <c r="X222" s="43"/>
      <c r="Y222" s="44"/>
      <c r="Z222" s="44"/>
      <c r="AA222" s="18">
        <f t="shared" si="25"/>
        <v>0</v>
      </c>
      <c r="AB222" s="44"/>
      <c r="AC222" s="44"/>
      <c r="AD222" s="44"/>
      <c r="AE222" s="44"/>
      <c r="AF222" s="44"/>
      <c r="AG222" s="44"/>
      <c r="AH222" s="44"/>
      <c r="AI222" s="44"/>
      <c r="AJ222" s="44"/>
      <c r="AK222" s="44"/>
      <c r="AL222" s="44"/>
      <c r="AM222" s="18">
        <f t="shared" si="26"/>
        <v>0</v>
      </c>
      <c r="AN222" s="18">
        <f t="shared" si="27"/>
        <v>0</v>
      </c>
      <c r="AO222" s="18">
        <f t="shared" si="28"/>
        <v>0</v>
      </c>
      <c r="AP222" s="45" t="str">
        <f t="shared" si="29"/>
        <v/>
      </c>
      <c r="AQ222" s="7" t="b">
        <f t="shared" si="30"/>
        <v>0</v>
      </c>
      <c r="AR222" s="7" t="b">
        <f t="shared" si="31"/>
        <v>0</v>
      </c>
      <c r="AS222" s="46" t="str">
        <f t="shared" si="32"/>
        <v/>
      </c>
    </row>
    <row r="223" spans="2:45" x14ac:dyDescent="0.25">
      <c r="B223" s="38"/>
      <c r="C223" s="39"/>
      <c r="D223" s="40"/>
      <c r="E223" s="40"/>
      <c r="F223" s="39"/>
      <c r="G223" s="41" t="e">
        <f>VLOOKUP(F223,[1]Foglio1!$F$2:$G$1509,2,FALSE)</f>
        <v>#N/A</v>
      </c>
      <c r="H223" s="40"/>
      <c r="I223" s="40"/>
      <c r="J223" s="40"/>
      <c r="K223" s="40"/>
      <c r="L223" s="40"/>
      <c r="M223" s="42"/>
      <c r="N223" s="42"/>
      <c r="O223" s="43"/>
      <c r="P223" s="43"/>
      <c r="Q223" s="43"/>
      <c r="R223" s="43"/>
      <c r="S223" s="43"/>
      <c r="T223" s="43"/>
      <c r="U223" s="43"/>
      <c r="V223" s="43"/>
      <c r="W223" s="42"/>
      <c r="X223" s="43"/>
      <c r="Y223" s="44"/>
      <c r="Z223" s="44"/>
      <c r="AA223" s="18">
        <f t="shared" si="25"/>
        <v>0</v>
      </c>
      <c r="AB223" s="44"/>
      <c r="AC223" s="44"/>
      <c r="AD223" s="44"/>
      <c r="AE223" s="44"/>
      <c r="AF223" s="44"/>
      <c r="AG223" s="44"/>
      <c r="AH223" s="44"/>
      <c r="AI223" s="44"/>
      <c r="AJ223" s="44"/>
      <c r="AK223" s="44"/>
      <c r="AL223" s="44"/>
      <c r="AM223" s="18">
        <f t="shared" si="26"/>
        <v>0</v>
      </c>
      <c r="AN223" s="18">
        <f t="shared" si="27"/>
        <v>0</v>
      </c>
      <c r="AO223" s="18">
        <f t="shared" si="28"/>
        <v>0</v>
      </c>
      <c r="AP223" s="45" t="str">
        <f t="shared" si="29"/>
        <v/>
      </c>
      <c r="AQ223" s="7" t="b">
        <f t="shared" si="30"/>
        <v>0</v>
      </c>
      <c r="AR223" s="7" t="b">
        <f t="shared" si="31"/>
        <v>0</v>
      </c>
      <c r="AS223" s="46" t="str">
        <f t="shared" si="32"/>
        <v/>
      </c>
    </row>
    <row r="224" spans="2:45" x14ac:dyDescent="0.25">
      <c r="B224" s="38"/>
      <c r="C224" s="39"/>
      <c r="D224" s="40"/>
      <c r="E224" s="40"/>
      <c r="F224" s="39"/>
      <c r="G224" s="41" t="e">
        <f>VLOOKUP(F224,[1]Foglio1!$F$2:$G$1509,2,FALSE)</f>
        <v>#N/A</v>
      </c>
      <c r="H224" s="40"/>
      <c r="I224" s="40"/>
      <c r="J224" s="40"/>
      <c r="K224" s="40"/>
      <c r="L224" s="40"/>
      <c r="M224" s="42"/>
      <c r="N224" s="42"/>
      <c r="O224" s="43"/>
      <c r="P224" s="43"/>
      <c r="Q224" s="43"/>
      <c r="R224" s="43"/>
      <c r="S224" s="43"/>
      <c r="T224" s="43"/>
      <c r="U224" s="43"/>
      <c r="V224" s="43"/>
      <c r="W224" s="42"/>
      <c r="X224" s="43"/>
      <c r="Y224" s="44"/>
      <c r="Z224" s="44"/>
      <c r="AA224" s="18">
        <f t="shared" si="25"/>
        <v>0</v>
      </c>
      <c r="AB224" s="44"/>
      <c r="AC224" s="44"/>
      <c r="AD224" s="44"/>
      <c r="AE224" s="44"/>
      <c r="AF224" s="44"/>
      <c r="AG224" s="44"/>
      <c r="AH224" s="44"/>
      <c r="AI224" s="44"/>
      <c r="AJ224" s="44"/>
      <c r="AK224" s="44"/>
      <c r="AL224" s="44"/>
      <c r="AM224" s="18">
        <f t="shared" si="26"/>
        <v>0</v>
      </c>
      <c r="AN224" s="18">
        <f t="shared" si="27"/>
        <v>0</v>
      </c>
      <c r="AO224" s="18">
        <f t="shared" si="28"/>
        <v>0</v>
      </c>
      <c r="AP224" s="45" t="str">
        <f t="shared" si="29"/>
        <v/>
      </c>
      <c r="AQ224" s="7" t="b">
        <f t="shared" si="30"/>
        <v>0</v>
      </c>
      <c r="AR224" s="7" t="b">
        <f t="shared" si="31"/>
        <v>0</v>
      </c>
      <c r="AS224" s="46" t="str">
        <f t="shared" si="32"/>
        <v/>
      </c>
    </row>
    <row r="225" spans="2:45" x14ac:dyDescent="0.25">
      <c r="B225" s="38"/>
      <c r="C225" s="39"/>
      <c r="D225" s="40"/>
      <c r="E225" s="40"/>
      <c r="F225" s="39"/>
      <c r="G225" s="41" t="e">
        <f>VLOOKUP(F225,[1]Foglio1!$F$2:$G$1509,2,FALSE)</f>
        <v>#N/A</v>
      </c>
      <c r="H225" s="40"/>
      <c r="I225" s="40"/>
      <c r="J225" s="40"/>
      <c r="K225" s="40"/>
      <c r="L225" s="40"/>
      <c r="M225" s="42"/>
      <c r="N225" s="42"/>
      <c r="O225" s="43"/>
      <c r="P225" s="43"/>
      <c r="Q225" s="43"/>
      <c r="R225" s="43"/>
      <c r="S225" s="43"/>
      <c r="T225" s="43"/>
      <c r="U225" s="43"/>
      <c r="V225" s="43"/>
      <c r="W225" s="42"/>
      <c r="X225" s="43"/>
      <c r="Y225" s="44"/>
      <c r="Z225" s="44"/>
      <c r="AA225" s="18">
        <f t="shared" si="25"/>
        <v>0</v>
      </c>
      <c r="AB225" s="44"/>
      <c r="AC225" s="44"/>
      <c r="AD225" s="44"/>
      <c r="AE225" s="44"/>
      <c r="AF225" s="44"/>
      <c r="AG225" s="44"/>
      <c r="AH225" s="44"/>
      <c r="AI225" s="44"/>
      <c r="AJ225" s="44"/>
      <c r="AK225" s="44"/>
      <c r="AL225" s="44"/>
      <c r="AM225" s="18">
        <f t="shared" si="26"/>
        <v>0</v>
      </c>
      <c r="AN225" s="18">
        <f t="shared" si="27"/>
        <v>0</v>
      </c>
      <c r="AO225" s="18">
        <f t="shared" si="28"/>
        <v>0</v>
      </c>
      <c r="AP225" s="45" t="str">
        <f t="shared" si="29"/>
        <v/>
      </c>
      <c r="AQ225" s="7" t="b">
        <f t="shared" si="30"/>
        <v>0</v>
      </c>
      <c r="AR225" s="7" t="b">
        <f t="shared" si="31"/>
        <v>0</v>
      </c>
      <c r="AS225" s="46" t="str">
        <f t="shared" si="32"/>
        <v/>
      </c>
    </row>
    <row r="226" spans="2:45" x14ac:dyDescent="0.25">
      <c r="B226" s="38"/>
      <c r="C226" s="39"/>
      <c r="D226" s="40"/>
      <c r="E226" s="40"/>
      <c r="F226" s="39"/>
      <c r="G226" s="41" t="e">
        <f>VLOOKUP(F226,[1]Foglio1!$F$2:$G$1509,2,FALSE)</f>
        <v>#N/A</v>
      </c>
      <c r="H226" s="40"/>
      <c r="I226" s="40"/>
      <c r="J226" s="40"/>
      <c r="K226" s="40"/>
      <c r="L226" s="40"/>
      <c r="M226" s="42"/>
      <c r="N226" s="42"/>
      <c r="O226" s="43"/>
      <c r="P226" s="43"/>
      <c r="Q226" s="43"/>
      <c r="R226" s="43"/>
      <c r="S226" s="43"/>
      <c r="T226" s="43"/>
      <c r="U226" s="43"/>
      <c r="V226" s="43"/>
      <c r="W226" s="42"/>
      <c r="X226" s="43"/>
      <c r="Y226" s="44"/>
      <c r="Z226" s="44"/>
      <c r="AA226" s="18">
        <f t="shared" si="25"/>
        <v>0</v>
      </c>
      <c r="AB226" s="44"/>
      <c r="AC226" s="44"/>
      <c r="AD226" s="44"/>
      <c r="AE226" s="44"/>
      <c r="AF226" s="44"/>
      <c r="AG226" s="44"/>
      <c r="AH226" s="44"/>
      <c r="AI226" s="44"/>
      <c r="AJ226" s="44"/>
      <c r="AK226" s="44"/>
      <c r="AL226" s="44"/>
      <c r="AM226" s="18">
        <f t="shared" si="26"/>
        <v>0</v>
      </c>
      <c r="AN226" s="18">
        <f t="shared" si="27"/>
        <v>0</v>
      </c>
      <c r="AO226" s="18">
        <f t="shared" si="28"/>
        <v>0</v>
      </c>
      <c r="AP226" s="45" t="str">
        <f t="shared" si="29"/>
        <v/>
      </c>
      <c r="AQ226" s="7" t="b">
        <f t="shared" si="30"/>
        <v>0</v>
      </c>
      <c r="AR226" s="7" t="b">
        <f t="shared" si="31"/>
        <v>0</v>
      </c>
      <c r="AS226" s="46" t="str">
        <f t="shared" si="32"/>
        <v/>
      </c>
    </row>
    <row r="227" spans="2:45" x14ac:dyDescent="0.25">
      <c r="B227" s="38"/>
      <c r="C227" s="39"/>
      <c r="D227" s="40"/>
      <c r="E227" s="40"/>
      <c r="F227" s="39"/>
      <c r="G227" s="41" t="e">
        <f>VLOOKUP(F227,[1]Foglio1!$F$2:$G$1509,2,FALSE)</f>
        <v>#N/A</v>
      </c>
      <c r="H227" s="40"/>
      <c r="I227" s="40"/>
      <c r="J227" s="40"/>
      <c r="K227" s="40"/>
      <c r="L227" s="40"/>
      <c r="M227" s="42"/>
      <c r="N227" s="42"/>
      <c r="O227" s="43"/>
      <c r="P227" s="43"/>
      <c r="Q227" s="43"/>
      <c r="R227" s="43"/>
      <c r="S227" s="43"/>
      <c r="T227" s="43"/>
      <c r="U227" s="43"/>
      <c r="V227" s="43"/>
      <c r="W227" s="42"/>
      <c r="X227" s="43"/>
      <c r="Y227" s="44"/>
      <c r="Z227" s="44"/>
      <c r="AA227" s="18">
        <f t="shared" si="25"/>
        <v>0</v>
      </c>
      <c r="AB227" s="44"/>
      <c r="AC227" s="44"/>
      <c r="AD227" s="44"/>
      <c r="AE227" s="44"/>
      <c r="AF227" s="44"/>
      <c r="AG227" s="44"/>
      <c r="AH227" s="44"/>
      <c r="AI227" s="44"/>
      <c r="AJ227" s="44"/>
      <c r="AK227" s="44"/>
      <c r="AL227" s="44"/>
      <c r="AM227" s="18">
        <f t="shared" si="26"/>
        <v>0</v>
      </c>
      <c r="AN227" s="18">
        <f t="shared" si="27"/>
        <v>0</v>
      </c>
      <c r="AO227" s="18">
        <f t="shared" si="28"/>
        <v>0</v>
      </c>
      <c r="AP227" s="45" t="str">
        <f t="shared" si="29"/>
        <v/>
      </c>
      <c r="AQ227" s="7" t="b">
        <f t="shared" si="30"/>
        <v>0</v>
      </c>
      <c r="AR227" s="7" t="b">
        <f t="shared" si="31"/>
        <v>0</v>
      </c>
      <c r="AS227" s="46" t="str">
        <f t="shared" si="32"/>
        <v/>
      </c>
    </row>
    <row r="228" spans="2:45" x14ac:dyDescent="0.25">
      <c r="B228" s="38"/>
      <c r="C228" s="39"/>
      <c r="D228" s="40"/>
      <c r="E228" s="40"/>
      <c r="F228" s="39"/>
      <c r="G228" s="41" t="e">
        <f>VLOOKUP(F228,[1]Foglio1!$F$2:$G$1509,2,FALSE)</f>
        <v>#N/A</v>
      </c>
      <c r="H228" s="40"/>
      <c r="I228" s="40"/>
      <c r="J228" s="40"/>
      <c r="K228" s="40"/>
      <c r="L228" s="40"/>
      <c r="M228" s="42"/>
      <c r="N228" s="42"/>
      <c r="O228" s="43"/>
      <c r="P228" s="43"/>
      <c r="Q228" s="43"/>
      <c r="R228" s="43"/>
      <c r="S228" s="43"/>
      <c r="T228" s="43"/>
      <c r="U228" s="43"/>
      <c r="V228" s="43"/>
      <c r="W228" s="42"/>
      <c r="X228" s="43"/>
      <c r="Y228" s="44"/>
      <c r="Z228" s="44"/>
      <c r="AA228" s="18">
        <f t="shared" si="25"/>
        <v>0</v>
      </c>
      <c r="AB228" s="44"/>
      <c r="AC228" s="44"/>
      <c r="AD228" s="44"/>
      <c r="AE228" s="44"/>
      <c r="AF228" s="44"/>
      <c r="AG228" s="44"/>
      <c r="AH228" s="44"/>
      <c r="AI228" s="44"/>
      <c r="AJ228" s="44"/>
      <c r="AK228" s="44"/>
      <c r="AL228" s="44"/>
      <c r="AM228" s="18">
        <f t="shared" si="26"/>
        <v>0</v>
      </c>
      <c r="AN228" s="18">
        <f t="shared" si="27"/>
        <v>0</v>
      </c>
      <c r="AO228" s="18">
        <f t="shared" si="28"/>
        <v>0</v>
      </c>
      <c r="AP228" s="45" t="str">
        <f t="shared" si="29"/>
        <v/>
      </c>
      <c r="AQ228" s="7" t="b">
        <f t="shared" si="30"/>
        <v>0</v>
      </c>
      <c r="AR228" s="7" t="b">
        <f t="shared" si="31"/>
        <v>0</v>
      </c>
      <c r="AS228" s="46" t="str">
        <f t="shared" si="32"/>
        <v/>
      </c>
    </row>
    <row r="229" spans="2:45" x14ac:dyDescent="0.25">
      <c r="B229" s="38"/>
      <c r="C229" s="39"/>
      <c r="D229" s="40"/>
      <c r="E229" s="40"/>
      <c r="F229" s="39"/>
      <c r="G229" s="41" t="e">
        <f>VLOOKUP(F229,[1]Foglio1!$F$2:$G$1509,2,FALSE)</f>
        <v>#N/A</v>
      </c>
      <c r="H229" s="40"/>
      <c r="I229" s="40"/>
      <c r="J229" s="40"/>
      <c r="K229" s="40"/>
      <c r="L229" s="40"/>
      <c r="M229" s="42"/>
      <c r="N229" s="42"/>
      <c r="O229" s="43"/>
      <c r="P229" s="43"/>
      <c r="Q229" s="43"/>
      <c r="R229" s="43"/>
      <c r="S229" s="43"/>
      <c r="T229" s="43"/>
      <c r="U229" s="43"/>
      <c r="V229" s="43"/>
      <c r="W229" s="42"/>
      <c r="X229" s="43"/>
      <c r="Y229" s="44"/>
      <c r="Z229" s="44"/>
      <c r="AA229" s="18">
        <f t="shared" si="25"/>
        <v>0</v>
      </c>
      <c r="AB229" s="44"/>
      <c r="AC229" s="44"/>
      <c r="AD229" s="44"/>
      <c r="AE229" s="44"/>
      <c r="AF229" s="44"/>
      <c r="AG229" s="44"/>
      <c r="AH229" s="44"/>
      <c r="AI229" s="44"/>
      <c r="AJ229" s="44"/>
      <c r="AK229" s="44"/>
      <c r="AL229" s="44"/>
      <c r="AM229" s="18">
        <f t="shared" si="26"/>
        <v>0</v>
      </c>
      <c r="AN229" s="18">
        <f t="shared" si="27"/>
        <v>0</v>
      </c>
      <c r="AO229" s="18">
        <f t="shared" si="28"/>
        <v>0</v>
      </c>
      <c r="AP229" s="45" t="str">
        <f t="shared" si="29"/>
        <v/>
      </c>
      <c r="AQ229" s="7" t="b">
        <f t="shared" si="30"/>
        <v>0</v>
      </c>
      <c r="AR229" s="7" t="b">
        <f t="shared" si="31"/>
        <v>0</v>
      </c>
      <c r="AS229" s="46" t="str">
        <f t="shared" si="32"/>
        <v/>
      </c>
    </row>
    <row r="230" spans="2:45" x14ac:dyDescent="0.25">
      <c r="B230" s="38"/>
      <c r="C230" s="39"/>
      <c r="D230" s="40"/>
      <c r="E230" s="40"/>
      <c r="F230" s="39"/>
      <c r="G230" s="41" t="e">
        <f>VLOOKUP(F230,[1]Foglio1!$F$2:$G$1509,2,FALSE)</f>
        <v>#N/A</v>
      </c>
      <c r="H230" s="40"/>
      <c r="I230" s="40"/>
      <c r="J230" s="40"/>
      <c r="K230" s="40"/>
      <c r="L230" s="40"/>
      <c r="M230" s="42"/>
      <c r="N230" s="42"/>
      <c r="O230" s="43"/>
      <c r="P230" s="43"/>
      <c r="Q230" s="43"/>
      <c r="R230" s="43"/>
      <c r="S230" s="43"/>
      <c r="T230" s="43"/>
      <c r="U230" s="43"/>
      <c r="V230" s="43"/>
      <c r="W230" s="42"/>
      <c r="X230" s="43"/>
      <c r="Y230" s="44"/>
      <c r="Z230" s="44"/>
      <c r="AA230" s="18">
        <f t="shared" si="25"/>
        <v>0</v>
      </c>
      <c r="AB230" s="44"/>
      <c r="AC230" s="44"/>
      <c r="AD230" s="44"/>
      <c r="AE230" s="44"/>
      <c r="AF230" s="44"/>
      <c r="AG230" s="44"/>
      <c r="AH230" s="44"/>
      <c r="AI230" s="44"/>
      <c r="AJ230" s="44"/>
      <c r="AK230" s="44"/>
      <c r="AL230" s="44"/>
      <c r="AM230" s="18">
        <f t="shared" si="26"/>
        <v>0</v>
      </c>
      <c r="AN230" s="18">
        <f t="shared" si="27"/>
        <v>0</v>
      </c>
      <c r="AO230" s="18">
        <f t="shared" si="28"/>
        <v>0</v>
      </c>
      <c r="AP230" s="45" t="str">
        <f t="shared" si="29"/>
        <v/>
      </c>
      <c r="AQ230" s="7" t="b">
        <f t="shared" si="30"/>
        <v>0</v>
      </c>
      <c r="AR230" s="7" t="b">
        <f t="shared" si="31"/>
        <v>0</v>
      </c>
      <c r="AS230" s="46" t="str">
        <f t="shared" si="32"/>
        <v/>
      </c>
    </row>
    <row r="231" spans="2:45" x14ac:dyDescent="0.25">
      <c r="B231" s="38"/>
      <c r="C231" s="39"/>
      <c r="D231" s="40"/>
      <c r="E231" s="40"/>
      <c r="F231" s="39"/>
      <c r="G231" s="41" t="e">
        <f>VLOOKUP(F231,[1]Foglio1!$F$2:$G$1509,2,FALSE)</f>
        <v>#N/A</v>
      </c>
      <c r="H231" s="40"/>
      <c r="I231" s="40"/>
      <c r="J231" s="40"/>
      <c r="K231" s="40"/>
      <c r="L231" s="40"/>
      <c r="M231" s="42"/>
      <c r="N231" s="42"/>
      <c r="O231" s="43"/>
      <c r="P231" s="43"/>
      <c r="Q231" s="43"/>
      <c r="R231" s="43"/>
      <c r="S231" s="43"/>
      <c r="T231" s="43"/>
      <c r="U231" s="43"/>
      <c r="V231" s="43"/>
      <c r="W231" s="42"/>
      <c r="X231" s="43"/>
      <c r="Y231" s="44"/>
      <c r="Z231" s="44"/>
      <c r="AA231" s="18">
        <f t="shared" si="25"/>
        <v>0</v>
      </c>
      <c r="AB231" s="44"/>
      <c r="AC231" s="44"/>
      <c r="AD231" s="44"/>
      <c r="AE231" s="44"/>
      <c r="AF231" s="44"/>
      <c r="AG231" s="44"/>
      <c r="AH231" s="44"/>
      <c r="AI231" s="44"/>
      <c r="AJ231" s="44"/>
      <c r="AK231" s="44"/>
      <c r="AL231" s="44"/>
      <c r="AM231" s="18">
        <f t="shared" si="26"/>
        <v>0</v>
      </c>
      <c r="AN231" s="18">
        <f t="shared" si="27"/>
        <v>0</v>
      </c>
      <c r="AO231" s="18">
        <f t="shared" si="28"/>
        <v>0</v>
      </c>
      <c r="AP231" s="45" t="str">
        <f t="shared" si="29"/>
        <v/>
      </c>
      <c r="AQ231" s="7" t="b">
        <f t="shared" si="30"/>
        <v>0</v>
      </c>
      <c r="AR231" s="7" t="b">
        <f t="shared" si="31"/>
        <v>0</v>
      </c>
      <c r="AS231" s="46" t="str">
        <f t="shared" si="32"/>
        <v/>
      </c>
    </row>
    <row r="232" spans="2:45" x14ac:dyDescent="0.25">
      <c r="B232" s="38"/>
      <c r="C232" s="39"/>
      <c r="D232" s="40"/>
      <c r="E232" s="40"/>
      <c r="F232" s="39"/>
      <c r="G232" s="41" t="e">
        <f>VLOOKUP(F232,[1]Foglio1!$F$2:$G$1509,2,FALSE)</f>
        <v>#N/A</v>
      </c>
      <c r="H232" s="40"/>
      <c r="I232" s="40"/>
      <c r="J232" s="40"/>
      <c r="K232" s="40"/>
      <c r="L232" s="40"/>
      <c r="M232" s="42"/>
      <c r="N232" s="42"/>
      <c r="O232" s="43"/>
      <c r="P232" s="43"/>
      <c r="Q232" s="43"/>
      <c r="R232" s="43"/>
      <c r="S232" s="43"/>
      <c r="T232" s="43"/>
      <c r="U232" s="43"/>
      <c r="V232" s="43"/>
      <c r="W232" s="42"/>
      <c r="X232" s="43"/>
      <c r="Y232" s="44"/>
      <c r="Z232" s="44"/>
      <c r="AA232" s="18">
        <f t="shared" si="25"/>
        <v>0</v>
      </c>
      <c r="AB232" s="44"/>
      <c r="AC232" s="44"/>
      <c r="AD232" s="44"/>
      <c r="AE232" s="44"/>
      <c r="AF232" s="44"/>
      <c r="AG232" s="44"/>
      <c r="AH232" s="44"/>
      <c r="AI232" s="44"/>
      <c r="AJ232" s="44"/>
      <c r="AK232" s="44"/>
      <c r="AL232" s="44"/>
      <c r="AM232" s="18">
        <f t="shared" si="26"/>
        <v>0</v>
      </c>
      <c r="AN232" s="18">
        <f t="shared" si="27"/>
        <v>0</v>
      </c>
      <c r="AO232" s="18">
        <f t="shared" si="28"/>
        <v>0</v>
      </c>
      <c r="AP232" s="45" t="str">
        <f t="shared" si="29"/>
        <v/>
      </c>
      <c r="AQ232" s="7" t="b">
        <f t="shared" si="30"/>
        <v>0</v>
      </c>
      <c r="AR232" s="7" t="b">
        <f t="shared" si="31"/>
        <v>0</v>
      </c>
      <c r="AS232" s="46" t="str">
        <f t="shared" si="32"/>
        <v/>
      </c>
    </row>
    <row r="233" spans="2:45" x14ac:dyDescent="0.25">
      <c r="B233" s="38"/>
      <c r="C233" s="39"/>
      <c r="D233" s="40"/>
      <c r="E233" s="40"/>
      <c r="F233" s="39"/>
      <c r="G233" s="41" t="e">
        <f>VLOOKUP(F233,[1]Foglio1!$F$2:$G$1509,2,FALSE)</f>
        <v>#N/A</v>
      </c>
      <c r="H233" s="40"/>
      <c r="I233" s="40"/>
      <c r="J233" s="40"/>
      <c r="K233" s="40"/>
      <c r="L233" s="40"/>
      <c r="M233" s="42"/>
      <c r="N233" s="42"/>
      <c r="O233" s="43"/>
      <c r="P233" s="43"/>
      <c r="Q233" s="43"/>
      <c r="R233" s="43"/>
      <c r="S233" s="43"/>
      <c r="T233" s="43"/>
      <c r="U233" s="43"/>
      <c r="V233" s="43"/>
      <c r="W233" s="42"/>
      <c r="X233" s="43"/>
      <c r="Y233" s="44"/>
      <c r="Z233" s="44"/>
      <c r="AA233" s="18">
        <f t="shared" si="25"/>
        <v>0</v>
      </c>
      <c r="AB233" s="44"/>
      <c r="AC233" s="44"/>
      <c r="AD233" s="44"/>
      <c r="AE233" s="44"/>
      <c r="AF233" s="44"/>
      <c r="AG233" s="44"/>
      <c r="AH233" s="44"/>
      <c r="AI233" s="44"/>
      <c r="AJ233" s="44"/>
      <c r="AK233" s="44"/>
      <c r="AL233" s="44"/>
      <c r="AM233" s="18">
        <f t="shared" si="26"/>
        <v>0</v>
      </c>
      <c r="AN233" s="18">
        <f t="shared" si="27"/>
        <v>0</v>
      </c>
      <c r="AO233" s="18">
        <f t="shared" si="28"/>
        <v>0</v>
      </c>
      <c r="AP233" s="45" t="str">
        <f t="shared" si="29"/>
        <v/>
      </c>
      <c r="AQ233" s="7" t="b">
        <f t="shared" si="30"/>
        <v>0</v>
      </c>
      <c r="AR233" s="7" t="b">
        <f t="shared" si="31"/>
        <v>0</v>
      </c>
      <c r="AS233" s="46" t="str">
        <f t="shared" si="32"/>
        <v/>
      </c>
    </row>
    <row r="234" spans="2:45" x14ac:dyDescent="0.25">
      <c r="B234" s="38"/>
      <c r="C234" s="39"/>
      <c r="D234" s="40"/>
      <c r="E234" s="40"/>
      <c r="F234" s="39"/>
      <c r="G234" s="41" t="e">
        <f>VLOOKUP(F234,[1]Foglio1!$F$2:$G$1509,2,FALSE)</f>
        <v>#N/A</v>
      </c>
      <c r="H234" s="40"/>
      <c r="I234" s="40"/>
      <c r="J234" s="40"/>
      <c r="K234" s="40"/>
      <c r="L234" s="40"/>
      <c r="M234" s="42"/>
      <c r="N234" s="42"/>
      <c r="O234" s="43"/>
      <c r="P234" s="43"/>
      <c r="Q234" s="43"/>
      <c r="R234" s="43"/>
      <c r="S234" s="43"/>
      <c r="T234" s="43"/>
      <c r="U234" s="43"/>
      <c r="V234" s="43"/>
      <c r="W234" s="42"/>
      <c r="X234" s="43"/>
      <c r="Y234" s="44"/>
      <c r="Z234" s="44"/>
      <c r="AA234" s="18">
        <f t="shared" si="25"/>
        <v>0</v>
      </c>
      <c r="AB234" s="44"/>
      <c r="AC234" s="44"/>
      <c r="AD234" s="44"/>
      <c r="AE234" s="44"/>
      <c r="AF234" s="44"/>
      <c r="AG234" s="44"/>
      <c r="AH234" s="44"/>
      <c r="AI234" s="44"/>
      <c r="AJ234" s="44"/>
      <c r="AK234" s="44"/>
      <c r="AL234" s="44"/>
      <c r="AM234" s="18">
        <f t="shared" si="26"/>
        <v>0</v>
      </c>
      <c r="AN234" s="18">
        <f t="shared" si="27"/>
        <v>0</v>
      </c>
      <c r="AO234" s="18">
        <f t="shared" si="28"/>
        <v>0</v>
      </c>
      <c r="AP234" s="45" t="str">
        <f t="shared" si="29"/>
        <v/>
      </c>
      <c r="AQ234" s="7" t="b">
        <f t="shared" si="30"/>
        <v>0</v>
      </c>
      <c r="AR234" s="7" t="b">
        <f t="shared" si="31"/>
        <v>0</v>
      </c>
      <c r="AS234" s="46" t="str">
        <f t="shared" si="32"/>
        <v/>
      </c>
    </row>
    <row r="235" spans="2:45" x14ac:dyDescent="0.25">
      <c r="B235" s="38"/>
      <c r="C235" s="39"/>
      <c r="D235" s="40"/>
      <c r="E235" s="40"/>
      <c r="F235" s="39"/>
      <c r="G235" s="41" t="e">
        <f>VLOOKUP(F235,[1]Foglio1!$F$2:$G$1509,2,FALSE)</f>
        <v>#N/A</v>
      </c>
      <c r="H235" s="40"/>
      <c r="I235" s="40"/>
      <c r="J235" s="40"/>
      <c r="K235" s="40"/>
      <c r="L235" s="40"/>
      <c r="M235" s="42"/>
      <c r="N235" s="42"/>
      <c r="O235" s="43"/>
      <c r="P235" s="43"/>
      <c r="Q235" s="43"/>
      <c r="R235" s="43"/>
      <c r="S235" s="43"/>
      <c r="T235" s="43"/>
      <c r="U235" s="43"/>
      <c r="V235" s="43"/>
      <c r="W235" s="42"/>
      <c r="X235" s="43"/>
      <c r="Y235" s="44"/>
      <c r="Z235" s="44"/>
      <c r="AA235" s="18">
        <f t="shared" si="25"/>
        <v>0</v>
      </c>
      <c r="AB235" s="44"/>
      <c r="AC235" s="44"/>
      <c r="AD235" s="44"/>
      <c r="AE235" s="44"/>
      <c r="AF235" s="44"/>
      <c r="AG235" s="44"/>
      <c r="AH235" s="44"/>
      <c r="AI235" s="44"/>
      <c r="AJ235" s="44"/>
      <c r="AK235" s="44"/>
      <c r="AL235" s="44"/>
      <c r="AM235" s="18">
        <f t="shared" si="26"/>
        <v>0</v>
      </c>
      <c r="AN235" s="18">
        <f t="shared" si="27"/>
        <v>0</v>
      </c>
      <c r="AO235" s="18">
        <f t="shared" si="28"/>
        <v>0</v>
      </c>
      <c r="AP235" s="45" t="str">
        <f t="shared" si="29"/>
        <v/>
      </c>
      <c r="AQ235" s="7" t="b">
        <f t="shared" si="30"/>
        <v>0</v>
      </c>
      <c r="AR235" s="7" t="b">
        <f t="shared" si="31"/>
        <v>0</v>
      </c>
      <c r="AS235" s="46" t="str">
        <f t="shared" si="32"/>
        <v/>
      </c>
    </row>
    <row r="236" spans="2:45" x14ac:dyDescent="0.25">
      <c r="B236" s="38"/>
      <c r="C236" s="39"/>
      <c r="D236" s="40"/>
      <c r="E236" s="40"/>
      <c r="F236" s="39"/>
      <c r="G236" s="41" t="e">
        <f>VLOOKUP(F236,[1]Foglio1!$F$2:$G$1509,2,FALSE)</f>
        <v>#N/A</v>
      </c>
      <c r="H236" s="40"/>
      <c r="I236" s="40"/>
      <c r="J236" s="40"/>
      <c r="K236" s="40"/>
      <c r="L236" s="40"/>
      <c r="M236" s="42"/>
      <c r="N236" s="42"/>
      <c r="O236" s="43"/>
      <c r="P236" s="43"/>
      <c r="Q236" s="43"/>
      <c r="R236" s="43"/>
      <c r="S236" s="43"/>
      <c r="T236" s="43"/>
      <c r="U236" s="43"/>
      <c r="V236" s="43"/>
      <c r="W236" s="42"/>
      <c r="X236" s="43"/>
      <c r="Y236" s="44"/>
      <c r="Z236" s="44"/>
      <c r="AA236" s="18">
        <f t="shared" si="25"/>
        <v>0</v>
      </c>
      <c r="AB236" s="44"/>
      <c r="AC236" s="44"/>
      <c r="AD236" s="44"/>
      <c r="AE236" s="44"/>
      <c r="AF236" s="44"/>
      <c r="AG236" s="44"/>
      <c r="AH236" s="44"/>
      <c r="AI236" s="44"/>
      <c r="AJ236" s="44"/>
      <c r="AK236" s="44"/>
      <c r="AL236" s="44"/>
      <c r="AM236" s="18">
        <f t="shared" si="26"/>
        <v>0</v>
      </c>
      <c r="AN236" s="18">
        <f t="shared" si="27"/>
        <v>0</v>
      </c>
      <c r="AO236" s="18">
        <f t="shared" si="28"/>
        <v>0</v>
      </c>
      <c r="AP236" s="45" t="str">
        <f t="shared" si="29"/>
        <v/>
      </c>
      <c r="AQ236" s="7" t="b">
        <f t="shared" si="30"/>
        <v>0</v>
      </c>
      <c r="AR236" s="7" t="b">
        <f t="shared" si="31"/>
        <v>0</v>
      </c>
      <c r="AS236" s="46" t="str">
        <f t="shared" si="32"/>
        <v/>
      </c>
    </row>
    <row r="237" spans="2:45" x14ac:dyDescent="0.25">
      <c r="B237" s="38"/>
      <c r="C237" s="39"/>
      <c r="D237" s="40"/>
      <c r="E237" s="40"/>
      <c r="F237" s="39"/>
      <c r="G237" s="41" t="e">
        <f>VLOOKUP(F237,[1]Foglio1!$F$2:$G$1509,2,FALSE)</f>
        <v>#N/A</v>
      </c>
      <c r="H237" s="40"/>
      <c r="I237" s="40"/>
      <c r="J237" s="40"/>
      <c r="K237" s="40"/>
      <c r="L237" s="40"/>
      <c r="M237" s="42"/>
      <c r="N237" s="42"/>
      <c r="O237" s="43"/>
      <c r="P237" s="43"/>
      <c r="Q237" s="43"/>
      <c r="R237" s="43"/>
      <c r="S237" s="43"/>
      <c r="T237" s="43"/>
      <c r="U237" s="43"/>
      <c r="V237" s="43"/>
      <c r="W237" s="42"/>
      <c r="X237" s="43"/>
      <c r="Y237" s="44"/>
      <c r="Z237" s="44"/>
      <c r="AA237" s="18">
        <f t="shared" si="25"/>
        <v>0</v>
      </c>
      <c r="AB237" s="44"/>
      <c r="AC237" s="44"/>
      <c r="AD237" s="44"/>
      <c r="AE237" s="44"/>
      <c r="AF237" s="44"/>
      <c r="AG237" s="44"/>
      <c r="AH237" s="44"/>
      <c r="AI237" s="44"/>
      <c r="AJ237" s="44"/>
      <c r="AK237" s="44"/>
      <c r="AL237" s="44"/>
      <c r="AM237" s="18">
        <f t="shared" si="26"/>
        <v>0</v>
      </c>
      <c r="AN237" s="18">
        <f t="shared" si="27"/>
        <v>0</v>
      </c>
      <c r="AO237" s="18">
        <f t="shared" si="28"/>
        <v>0</v>
      </c>
      <c r="AP237" s="45" t="str">
        <f t="shared" si="29"/>
        <v/>
      </c>
      <c r="AQ237" s="7" t="b">
        <f t="shared" si="30"/>
        <v>0</v>
      </c>
      <c r="AR237" s="7" t="b">
        <f t="shared" si="31"/>
        <v>0</v>
      </c>
      <c r="AS237" s="46" t="str">
        <f t="shared" si="32"/>
        <v/>
      </c>
    </row>
    <row r="238" spans="2:45" x14ac:dyDescent="0.25">
      <c r="B238" s="38"/>
      <c r="C238" s="39"/>
      <c r="D238" s="40"/>
      <c r="E238" s="40"/>
      <c r="F238" s="39"/>
      <c r="G238" s="41" t="e">
        <f>VLOOKUP(F238,[1]Foglio1!$F$2:$G$1509,2,FALSE)</f>
        <v>#N/A</v>
      </c>
      <c r="H238" s="40"/>
      <c r="I238" s="40"/>
      <c r="J238" s="40"/>
      <c r="K238" s="40"/>
      <c r="L238" s="40"/>
      <c r="M238" s="42"/>
      <c r="N238" s="42"/>
      <c r="O238" s="43"/>
      <c r="P238" s="43"/>
      <c r="Q238" s="43"/>
      <c r="R238" s="43"/>
      <c r="S238" s="43"/>
      <c r="T238" s="43"/>
      <c r="U238" s="43"/>
      <c r="V238" s="43"/>
      <c r="W238" s="42"/>
      <c r="X238" s="43"/>
      <c r="Y238" s="44"/>
      <c r="Z238" s="44"/>
      <c r="AA238" s="18">
        <f t="shared" si="25"/>
        <v>0</v>
      </c>
      <c r="AB238" s="44"/>
      <c r="AC238" s="44"/>
      <c r="AD238" s="44"/>
      <c r="AE238" s="44"/>
      <c r="AF238" s="44"/>
      <c r="AG238" s="44"/>
      <c r="AH238" s="44"/>
      <c r="AI238" s="44"/>
      <c r="AJ238" s="44"/>
      <c r="AK238" s="44"/>
      <c r="AL238" s="44"/>
      <c r="AM238" s="18">
        <f t="shared" si="26"/>
        <v>0</v>
      </c>
      <c r="AN238" s="18">
        <f t="shared" si="27"/>
        <v>0</v>
      </c>
      <c r="AO238" s="18">
        <f t="shared" si="28"/>
        <v>0</v>
      </c>
      <c r="AP238" s="45" t="str">
        <f t="shared" si="29"/>
        <v/>
      </c>
      <c r="AQ238" s="7" t="b">
        <f t="shared" si="30"/>
        <v>0</v>
      </c>
      <c r="AR238" s="7" t="b">
        <f t="shared" si="31"/>
        <v>0</v>
      </c>
      <c r="AS238" s="46" t="str">
        <f t="shared" si="32"/>
        <v/>
      </c>
    </row>
    <row r="239" spans="2:45" x14ac:dyDescent="0.25">
      <c r="B239" s="38"/>
      <c r="C239" s="39"/>
      <c r="D239" s="40"/>
      <c r="E239" s="40"/>
      <c r="F239" s="39"/>
      <c r="G239" s="41" t="e">
        <f>VLOOKUP(F239,[1]Foglio1!$F$2:$G$1509,2,FALSE)</f>
        <v>#N/A</v>
      </c>
      <c r="H239" s="40"/>
      <c r="I239" s="40"/>
      <c r="J239" s="40"/>
      <c r="K239" s="40"/>
      <c r="L239" s="40"/>
      <c r="M239" s="42"/>
      <c r="N239" s="42"/>
      <c r="O239" s="43"/>
      <c r="P239" s="43"/>
      <c r="Q239" s="43"/>
      <c r="R239" s="43"/>
      <c r="S239" s="43"/>
      <c r="T239" s="43"/>
      <c r="U239" s="43"/>
      <c r="V239" s="43"/>
      <c r="W239" s="42"/>
      <c r="X239" s="43"/>
      <c r="Y239" s="44"/>
      <c r="Z239" s="44"/>
      <c r="AA239" s="18">
        <f t="shared" si="25"/>
        <v>0</v>
      </c>
      <c r="AB239" s="44"/>
      <c r="AC239" s="44"/>
      <c r="AD239" s="44"/>
      <c r="AE239" s="44"/>
      <c r="AF239" s="44"/>
      <c r="AG239" s="44"/>
      <c r="AH239" s="44"/>
      <c r="AI239" s="44"/>
      <c r="AJ239" s="44"/>
      <c r="AK239" s="44"/>
      <c r="AL239" s="44"/>
      <c r="AM239" s="18">
        <f t="shared" si="26"/>
        <v>0</v>
      </c>
      <c r="AN239" s="18">
        <f t="shared" si="27"/>
        <v>0</v>
      </c>
      <c r="AO239" s="18">
        <f t="shared" si="28"/>
        <v>0</v>
      </c>
      <c r="AP239" s="45" t="str">
        <f t="shared" si="29"/>
        <v/>
      </c>
      <c r="AQ239" s="7" t="b">
        <f t="shared" si="30"/>
        <v>0</v>
      </c>
      <c r="AR239" s="7" t="b">
        <f t="shared" si="31"/>
        <v>0</v>
      </c>
      <c r="AS239" s="46" t="str">
        <f t="shared" si="32"/>
        <v/>
      </c>
    </row>
    <row r="240" spans="2:45" x14ac:dyDescent="0.25">
      <c r="B240" s="38"/>
      <c r="C240" s="39"/>
      <c r="D240" s="40"/>
      <c r="E240" s="40"/>
      <c r="F240" s="39"/>
      <c r="G240" s="41" t="e">
        <f>VLOOKUP(F240,[1]Foglio1!$F$2:$G$1509,2,FALSE)</f>
        <v>#N/A</v>
      </c>
      <c r="H240" s="40"/>
      <c r="I240" s="40"/>
      <c r="J240" s="40"/>
      <c r="K240" s="40"/>
      <c r="L240" s="40"/>
      <c r="M240" s="42"/>
      <c r="N240" s="42"/>
      <c r="O240" s="43"/>
      <c r="P240" s="43"/>
      <c r="Q240" s="43"/>
      <c r="R240" s="43"/>
      <c r="S240" s="43"/>
      <c r="T240" s="43"/>
      <c r="U240" s="43"/>
      <c r="V240" s="43"/>
      <c r="W240" s="42"/>
      <c r="X240" s="43"/>
      <c r="Y240" s="44"/>
      <c r="Z240" s="44"/>
      <c r="AA240" s="18">
        <f t="shared" si="25"/>
        <v>0</v>
      </c>
      <c r="AB240" s="44"/>
      <c r="AC240" s="44"/>
      <c r="AD240" s="44"/>
      <c r="AE240" s="44"/>
      <c r="AF240" s="44"/>
      <c r="AG240" s="44"/>
      <c r="AH240" s="44"/>
      <c r="AI240" s="44"/>
      <c r="AJ240" s="44"/>
      <c r="AK240" s="44"/>
      <c r="AL240" s="44"/>
      <c r="AM240" s="18">
        <f t="shared" si="26"/>
        <v>0</v>
      </c>
      <c r="AN240" s="18">
        <f t="shared" si="27"/>
        <v>0</v>
      </c>
      <c r="AO240" s="18">
        <f t="shared" si="28"/>
        <v>0</v>
      </c>
      <c r="AP240" s="45" t="str">
        <f t="shared" si="29"/>
        <v/>
      </c>
      <c r="AQ240" s="7" t="b">
        <f t="shared" si="30"/>
        <v>0</v>
      </c>
      <c r="AR240" s="7" t="b">
        <f t="shared" si="31"/>
        <v>0</v>
      </c>
      <c r="AS240" s="46" t="str">
        <f t="shared" si="32"/>
        <v/>
      </c>
    </row>
    <row r="241" spans="2:45" x14ac:dyDescent="0.25">
      <c r="B241" s="38"/>
      <c r="C241" s="39"/>
      <c r="D241" s="40"/>
      <c r="E241" s="40"/>
      <c r="F241" s="39"/>
      <c r="G241" s="41" t="e">
        <f>VLOOKUP(F241,[1]Foglio1!$F$2:$G$1509,2,FALSE)</f>
        <v>#N/A</v>
      </c>
      <c r="H241" s="40"/>
      <c r="I241" s="40"/>
      <c r="J241" s="40"/>
      <c r="K241" s="40"/>
      <c r="L241" s="40"/>
      <c r="M241" s="42"/>
      <c r="N241" s="42"/>
      <c r="O241" s="43"/>
      <c r="P241" s="43"/>
      <c r="Q241" s="43"/>
      <c r="R241" s="43"/>
      <c r="S241" s="43"/>
      <c r="T241" s="43"/>
      <c r="U241" s="43"/>
      <c r="V241" s="43"/>
      <c r="W241" s="42"/>
      <c r="X241" s="43"/>
      <c r="Y241" s="44"/>
      <c r="Z241" s="44"/>
      <c r="AA241" s="18">
        <f t="shared" si="25"/>
        <v>0</v>
      </c>
      <c r="AB241" s="44"/>
      <c r="AC241" s="44"/>
      <c r="AD241" s="44"/>
      <c r="AE241" s="44"/>
      <c r="AF241" s="44"/>
      <c r="AG241" s="44"/>
      <c r="AH241" s="44"/>
      <c r="AI241" s="44"/>
      <c r="AJ241" s="44"/>
      <c r="AK241" s="44"/>
      <c r="AL241" s="44"/>
      <c r="AM241" s="18">
        <f t="shared" si="26"/>
        <v>0</v>
      </c>
      <c r="AN241" s="18">
        <f t="shared" si="27"/>
        <v>0</v>
      </c>
      <c r="AO241" s="18">
        <f t="shared" si="28"/>
        <v>0</v>
      </c>
      <c r="AP241" s="45" t="str">
        <f t="shared" si="29"/>
        <v/>
      </c>
      <c r="AQ241" s="7" t="b">
        <f t="shared" si="30"/>
        <v>0</v>
      </c>
      <c r="AR241" s="7" t="b">
        <f t="shared" si="31"/>
        <v>0</v>
      </c>
      <c r="AS241" s="46" t="str">
        <f t="shared" si="32"/>
        <v/>
      </c>
    </row>
    <row r="242" spans="2:45" x14ac:dyDescent="0.25">
      <c r="B242" s="38"/>
      <c r="C242" s="39"/>
      <c r="D242" s="40"/>
      <c r="E242" s="40"/>
      <c r="F242" s="39"/>
      <c r="G242" s="41" t="e">
        <f>VLOOKUP(F242,[1]Foglio1!$F$2:$G$1509,2,FALSE)</f>
        <v>#N/A</v>
      </c>
      <c r="H242" s="40"/>
      <c r="I242" s="40"/>
      <c r="J242" s="40"/>
      <c r="K242" s="40"/>
      <c r="L242" s="40"/>
      <c r="M242" s="42"/>
      <c r="N242" s="42"/>
      <c r="O242" s="43"/>
      <c r="P242" s="43"/>
      <c r="Q242" s="43"/>
      <c r="R242" s="43"/>
      <c r="S242" s="43"/>
      <c r="T242" s="43"/>
      <c r="U242" s="43"/>
      <c r="V242" s="43"/>
      <c r="W242" s="42"/>
      <c r="X242" s="43"/>
      <c r="Y242" s="44"/>
      <c r="Z242" s="44"/>
      <c r="AA242" s="18">
        <f t="shared" si="25"/>
        <v>0</v>
      </c>
      <c r="AB242" s="44"/>
      <c r="AC242" s="44"/>
      <c r="AD242" s="44"/>
      <c r="AE242" s="44"/>
      <c r="AF242" s="44"/>
      <c r="AG242" s="44"/>
      <c r="AH242" s="44"/>
      <c r="AI242" s="44"/>
      <c r="AJ242" s="44"/>
      <c r="AK242" s="44"/>
      <c r="AL242" s="44"/>
      <c r="AM242" s="18">
        <f t="shared" si="26"/>
        <v>0</v>
      </c>
      <c r="AN242" s="18">
        <f t="shared" si="27"/>
        <v>0</v>
      </c>
      <c r="AO242" s="18">
        <f t="shared" si="28"/>
        <v>0</v>
      </c>
      <c r="AP242" s="45" t="str">
        <f t="shared" si="29"/>
        <v/>
      </c>
      <c r="AQ242" s="7" t="b">
        <f t="shared" si="30"/>
        <v>0</v>
      </c>
      <c r="AR242" s="7" t="b">
        <f t="shared" si="31"/>
        <v>0</v>
      </c>
      <c r="AS242" s="46" t="str">
        <f t="shared" si="32"/>
        <v/>
      </c>
    </row>
    <row r="243" spans="2:45" x14ac:dyDescent="0.25">
      <c r="B243" s="38"/>
      <c r="C243" s="39"/>
      <c r="D243" s="40"/>
      <c r="E243" s="40"/>
      <c r="F243" s="39"/>
      <c r="G243" s="41" t="e">
        <f>VLOOKUP(F243,[1]Foglio1!$F$2:$G$1509,2,FALSE)</f>
        <v>#N/A</v>
      </c>
      <c r="H243" s="40"/>
      <c r="I243" s="40"/>
      <c r="J243" s="40"/>
      <c r="K243" s="40"/>
      <c r="L243" s="40"/>
      <c r="M243" s="42"/>
      <c r="N243" s="42"/>
      <c r="O243" s="43"/>
      <c r="P243" s="43"/>
      <c r="Q243" s="43"/>
      <c r="R243" s="43"/>
      <c r="S243" s="43"/>
      <c r="T243" s="43"/>
      <c r="U243" s="43"/>
      <c r="V243" s="43"/>
      <c r="W243" s="42"/>
      <c r="X243" s="43"/>
      <c r="Y243" s="44"/>
      <c r="Z243" s="44"/>
      <c r="AA243" s="18">
        <f t="shared" si="25"/>
        <v>0</v>
      </c>
      <c r="AB243" s="44"/>
      <c r="AC243" s="44"/>
      <c r="AD243" s="44"/>
      <c r="AE243" s="44"/>
      <c r="AF243" s="44"/>
      <c r="AG243" s="44"/>
      <c r="AH243" s="44"/>
      <c r="AI243" s="44"/>
      <c r="AJ243" s="44"/>
      <c r="AK243" s="44"/>
      <c r="AL243" s="44"/>
      <c r="AM243" s="18">
        <f t="shared" si="26"/>
        <v>0</v>
      </c>
      <c r="AN243" s="18">
        <f t="shared" si="27"/>
        <v>0</v>
      </c>
      <c r="AO243" s="18">
        <f t="shared" si="28"/>
        <v>0</v>
      </c>
      <c r="AP243" s="45" t="str">
        <f t="shared" si="29"/>
        <v/>
      </c>
      <c r="AQ243" s="7" t="b">
        <f t="shared" si="30"/>
        <v>0</v>
      </c>
      <c r="AR243" s="7" t="b">
        <f t="shared" si="31"/>
        <v>0</v>
      </c>
      <c r="AS243" s="46" t="str">
        <f t="shared" si="32"/>
        <v/>
      </c>
    </row>
    <row r="244" spans="2:45" x14ac:dyDescent="0.25">
      <c r="B244" s="38"/>
      <c r="C244" s="39"/>
      <c r="D244" s="40"/>
      <c r="E244" s="40"/>
      <c r="F244" s="39"/>
      <c r="G244" s="41" t="e">
        <f>VLOOKUP(F244,[1]Foglio1!$F$2:$G$1509,2,FALSE)</f>
        <v>#N/A</v>
      </c>
      <c r="H244" s="40"/>
      <c r="I244" s="40"/>
      <c r="J244" s="40"/>
      <c r="K244" s="40"/>
      <c r="L244" s="40"/>
      <c r="M244" s="42"/>
      <c r="N244" s="42"/>
      <c r="O244" s="43"/>
      <c r="P244" s="43"/>
      <c r="Q244" s="43"/>
      <c r="R244" s="43"/>
      <c r="S244" s="43"/>
      <c r="T244" s="43"/>
      <c r="U244" s="43"/>
      <c r="V244" s="43"/>
      <c r="W244" s="42"/>
      <c r="X244" s="43"/>
      <c r="Y244" s="44"/>
      <c r="Z244" s="44"/>
      <c r="AA244" s="18">
        <f t="shared" si="25"/>
        <v>0</v>
      </c>
      <c r="AB244" s="44"/>
      <c r="AC244" s="44"/>
      <c r="AD244" s="44"/>
      <c r="AE244" s="44"/>
      <c r="AF244" s="44"/>
      <c r="AG244" s="44"/>
      <c r="AH244" s="44"/>
      <c r="AI244" s="44"/>
      <c r="AJ244" s="44"/>
      <c r="AK244" s="44"/>
      <c r="AL244" s="44"/>
      <c r="AM244" s="18">
        <f t="shared" si="26"/>
        <v>0</v>
      </c>
      <c r="AN244" s="18">
        <f t="shared" si="27"/>
        <v>0</v>
      </c>
      <c r="AO244" s="18">
        <f t="shared" si="28"/>
        <v>0</v>
      </c>
      <c r="AP244" s="45" t="str">
        <f t="shared" si="29"/>
        <v/>
      </c>
      <c r="AQ244" s="7" t="b">
        <f t="shared" si="30"/>
        <v>0</v>
      </c>
      <c r="AR244" s="7" t="b">
        <f t="shared" si="31"/>
        <v>0</v>
      </c>
      <c r="AS244" s="46" t="str">
        <f t="shared" si="32"/>
        <v/>
      </c>
    </row>
    <row r="245" spans="2:45" x14ac:dyDescent="0.25">
      <c r="B245" s="38"/>
      <c r="C245" s="39"/>
      <c r="D245" s="40"/>
      <c r="E245" s="40"/>
      <c r="F245" s="39"/>
      <c r="G245" s="41" t="e">
        <f>VLOOKUP(F245,[1]Foglio1!$F$2:$G$1509,2,FALSE)</f>
        <v>#N/A</v>
      </c>
      <c r="H245" s="40"/>
      <c r="I245" s="40"/>
      <c r="J245" s="40"/>
      <c r="K245" s="40"/>
      <c r="L245" s="40"/>
      <c r="M245" s="42"/>
      <c r="N245" s="42"/>
      <c r="O245" s="43"/>
      <c r="P245" s="43"/>
      <c r="Q245" s="43"/>
      <c r="R245" s="43"/>
      <c r="S245" s="43"/>
      <c r="T245" s="43"/>
      <c r="U245" s="43"/>
      <c r="V245" s="43"/>
      <c r="W245" s="42"/>
      <c r="X245" s="43"/>
      <c r="Y245" s="44"/>
      <c r="Z245" s="44"/>
      <c r="AA245" s="18">
        <f t="shared" si="25"/>
        <v>0</v>
      </c>
      <c r="AB245" s="44"/>
      <c r="AC245" s="44"/>
      <c r="AD245" s="44"/>
      <c r="AE245" s="44"/>
      <c r="AF245" s="44"/>
      <c r="AG245" s="44"/>
      <c r="AH245" s="44"/>
      <c r="AI245" s="44"/>
      <c r="AJ245" s="44"/>
      <c r="AK245" s="44"/>
      <c r="AL245" s="44"/>
      <c r="AM245" s="18">
        <f t="shared" si="26"/>
        <v>0</v>
      </c>
      <c r="AN245" s="18">
        <f t="shared" si="27"/>
        <v>0</v>
      </c>
      <c r="AO245" s="18">
        <f t="shared" si="28"/>
        <v>0</v>
      </c>
      <c r="AP245" s="45" t="str">
        <f t="shared" si="29"/>
        <v/>
      </c>
      <c r="AQ245" s="7" t="b">
        <f t="shared" si="30"/>
        <v>0</v>
      </c>
      <c r="AR245" s="7" t="b">
        <f t="shared" si="31"/>
        <v>0</v>
      </c>
      <c r="AS245" s="46" t="str">
        <f t="shared" si="32"/>
        <v/>
      </c>
    </row>
    <row r="246" spans="2:45" x14ac:dyDescent="0.25">
      <c r="B246" s="38"/>
      <c r="C246" s="39"/>
      <c r="D246" s="40"/>
      <c r="E246" s="40"/>
      <c r="F246" s="39"/>
      <c r="G246" s="41" t="e">
        <f>VLOOKUP(F246,[1]Foglio1!$F$2:$G$1509,2,FALSE)</f>
        <v>#N/A</v>
      </c>
      <c r="H246" s="40"/>
      <c r="I246" s="40"/>
      <c r="J246" s="40"/>
      <c r="K246" s="40"/>
      <c r="L246" s="40"/>
      <c r="M246" s="42"/>
      <c r="N246" s="42"/>
      <c r="O246" s="43"/>
      <c r="P246" s="43"/>
      <c r="Q246" s="43"/>
      <c r="R246" s="43"/>
      <c r="S246" s="43"/>
      <c r="T246" s="43"/>
      <c r="U246" s="43"/>
      <c r="V246" s="43"/>
      <c r="W246" s="42"/>
      <c r="X246" s="43"/>
      <c r="Y246" s="44"/>
      <c r="Z246" s="44"/>
      <c r="AA246" s="18">
        <f t="shared" si="25"/>
        <v>0</v>
      </c>
      <c r="AB246" s="44"/>
      <c r="AC246" s="44"/>
      <c r="AD246" s="44"/>
      <c r="AE246" s="44"/>
      <c r="AF246" s="44"/>
      <c r="AG246" s="44"/>
      <c r="AH246" s="44"/>
      <c r="AI246" s="44"/>
      <c r="AJ246" s="44"/>
      <c r="AK246" s="44"/>
      <c r="AL246" s="44"/>
      <c r="AM246" s="18">
        <f t="shared" si="26"/>
        <v>0</v>
      </c>
      <c r="AN246" s="18">
        <f t="shared" si="27"/>
        <v>0</v>
      </c>
      <c r="AO246" s="18">
        <f t="shared" si="28"/>
        <v>0</v>
      </c>
      <c r="AP246" s="45" t="str">
        <f t="shared" si="29"/>
        <v/>
      </c>
      <c r="AQ246" s="7" t="b">
        <f t="shared" si="30"/>
        <v>0</v>
      </c>
      <c r="AR246" s="7" t="b">
        <f t="shared" si="31"/>
        <v>0</v>
      </c>
      <c r="AS246" s="46" t="str">
        <f t="shared" si="32"/>
        <v/>
      </c>
    </row>
    <row r="247" spans="2:45" x14ac:dyDescent="0.25">
      <c r="B247" s="38"/>
      <c r="C247" s="39"/>
      <c r="D247" s="40"/>
      <c r="E247" s="40"/>
      <c r="F247" s="39"/>
      <c r="G247" s="41" t="e">
        <f>VLOOKUP(F247,[1]Foglio1!$F$2:$G$1509,2,FALSE)</f>
        <v>#N/A</v>
      </c>
      <c r="H247" s="40"/>
      <c r="I247" s="40"/>
      <c r="J247" s="40"/>
      <c r="K247" s="40"/>
      <c r="L247" s="40"/>
      <c r="M247" s="42"/>
      <c r="N247" s="42"/>
      <c r="O247" s="43"/>
      <c r="P247" s="43"/>
      <c r="Q247" s="43"/>
      <c r="R247" s="43"/>
      <c r="S247" s="43"/>
      <c r="T247" s="43"/>
      <c r="U247" s="43"/>
      <c r="V247" s="43"/>
      <c r="W247" s="42"/>
      <c r="X247" s="43"/>
      <c r="Y247" s="44"/>
      <c r="Z247" s="44"/>
      <c r="AA247" s="18">
        <f t="shared" si="25"/>
        <v>0</v>
      </c>
      <c r="AB247" s="44"/>
      <c r="AC247" s="44"/>
      <c r="AD247" s="44"/>
      <c r="AE247" s="44"/>
      <c r="AF247" s="44"/>
      <c r="AG247" s="44"/>
      <c r="AH247" s="44"/>
      <c r="AI247" s="44"/>
      <c r="AJ247" s="44"/>
      <c r="AK247" s="44"/>
      <c r="AL247" s="44"/>
      <c r="AM247" s="18">
        <f t="shared" si="26"/>
        <v>0</v>
      </c>
      <c r="AN247" s="18">
        <f t="shared" si="27"/>
        <v>0</v>
      </c>
      <c r="AO247" s="18">
        <f t="shared" si="28"/>
        <v>0</v>
      </c>
      <c r="AP247" s="45" t="str">
        <f t="shared" si="29"/>
        <v/>
      </c>
      <c r="AQ247" s="7" t="b">
        <f t="shared" si="30"/>
        <v>0</v>
      </c>
      <c r="AR247" s="7" t="b">
        <f t="shared" si="31"/>
        <v>0</v>
      </c>
      <c r="AS247" s="46" t="str">
        <f t="shared" si="32"/>
        <v/>
      </c>
    </row>
    <row r="248" spans="2:45" x14ac:dyDescent="0.25">
      <c r="B248" s="38"/>
      <c r="C248" s="39"/>
      <c r="D248" s="40"/>
      <c r="E248" s="40"/>
      <c r="F248" s="39"/>
      <c r="G248" s="41" t="e">
        <f>VLOOKUP(F248,[1]Foglio1!$F$2:$G$1509,2,FALSE)</f>
        <v>#N/A</v>
      </c>
      <c r="H248" s="40"/>
      <c r="I248" s="40"/>
      <c r="J248" s="40"/>
      <c r="K248" s="40"/>
      <c r="L248" s="40"/>
      <c r="M248" s="42"/>
      <c r="N248" s="42"/>
      <c r="O248" s="43"/>
      <c r="P248" s="43"/>
      <c r="Q248" s="43"/>
      <c r="R248" s="43"/>
      <c r="S248" s="43"/>
      <c r="T248" s="43"/>
      <c r="U248" s="43"/>
      <c r="V248" s="43"/>
      <c r="W248" s="42"/>
      <c r="X248" s="43"/>
      <c r="Y248" s="44"/>
      <c r="Z248" s="44"/>
      <c r="AA248" s="18">
        <f t="shared" si="25"/>
        <v>0</v>
      </c>
      <c r="AB248" s="44"/>
      <c r="AC248" s="44"/>
      <c r="AD248" s="44"/>
      <c r="AE248" s="44"/>
      <c r="AF248" s="44"/>
      <c r="AG248" s="44"/>
      <c r="AH248" s="44"/>
      <c r="AI248" s="44"/>
      <c r="AJ248" s="44"/>
      <c r="AK248" s="44"/>
      <c r="AL248" s="44"/>
      <c r="AM248" s="18">
        <f t="shared" si="26"/>
        <v>0</v>
      </c>
      <c r="AN248" s="18">
        <f t="shared" si="27"/>
        <v>0</v>
      </c>
      <c r="AO248" s="18">
        <f t="shared" si="28"/>
        <v>0</v>
      </c>
      <c r="AP248" s="45" t="str">
        <f t="shared" si="29"/>
        <v/>
      </c>
      <c r="AQ248" s="7" t="b">
        <f t="shared" si="30"/>
        <v>0</v>
      </c>
      <c r="AR248" s="7" t="b">
        <f t="shared" si="31"/>
        <v>0</v>
      </c>
      <c r="AS248" s="46" t="str">
        <f t="shared" si="32"/>
        <v/>
      </c>
    </row>
    <row r="249" spans="2:45" x14ac:dyDescent="0.25">
      <c r="B249" s="38"/>
      <c r="C249" s="39"/>
      <c r="D249" s="40"/>
      <c r="E249" s="40"/>
      <c r="F249" s="39"/>
      <c r="G249" s="41" t="e">
        <f>VLOOKUP(F249,[1]Foglio1!$F$2:$G$1509,2,FALSE)</f>
        <v>#N/A</v>
      </c>
      <c r="H249" s="40"/>
      <c r="I249" s="40"/>
      <c r="J249" s="40"/>
      <c r="K249" s="40"/>
      <c r="L249" s="40"/>
      <c r="M249" s="42"/>
      <c r="N249" s="42"/>
      <c r="O249" s="43"/>
      <c r="P249" s="43"/>
      <c r="Q249" s="43"/>
      <c r="R249" s="43"/>
      <c r="S249" s="43"/>
      <c r="T249" s="43"/>
      <c r="U249" s="43"/>
      <c r="V249" s="43"/>
      <c r="W249" s="42"/>
      <c r="X249" s="43"/>
      <c r="Y249" s="44"/>
      <c r="Z249" s="44"/>
      <c r="AA249" s="18">
        <f t="shared" si="25"/>
        <v>0</v>
      </c>
      <c r="AB249" s="44"/>
      <c r="AC249" s="44"/>
      <c r="AD249" s="44"/>
      <c r="AE249" s="44"/>
      <c r="AF249" s="44"/>
      <c r="AG249" s="44"/>
      <c r="AH249" s="44"/>
      <c r="AI249" s="44"/>
      <c r="AJ249" s="44"/>
      <c r="AK249" s="44"/>
      <c r="AL249" s="44"/>
      <c r="AM249" s="18">
        <f t="shared" si="26"/>
        <v>0</v>
      </c>
      <c r="AN249" s="18">
        <f t="shared" si="27"/>
        <v>0</v>
      </c>
      <c r="AO249" s="18">
        <f t="shared" si="28"/>
        <v>0</v>
      </c>
      <c r="AP249" s="45" t="str">
        <f t="shared" si="29"/>
        <v/>
      </c>
      <c r="AQ249" s="7" t="b">
        <f t="shared" si="30"/>
        <v>0</v>
      </c>
      <c r="AR249" s="7" t="b">
        <f t="shared" si="31"/>
        <v>0</v>
      </c>
      <c r="AS249" s="46" t="str">
        <f t="shared" si="32"/>
        <v/>
      </c>
    </row>
    <row r="250" spans="2:45" x14ac:dyDescent="0.25">
      <c r="B250" s="38"/>
      <c r="C250" s="39"/>
      <c r="D250" s="40"/>
      <c r="E250" s="40"/>
      <c r="F250" s="39"/>
      <c r="G250" s="41" t="e">
        <f>VLOOKUP(F250,[1]Foglio1!$F$2:$G$1509,2,FALSE)</f>
        <v>#N/A</v>
      </c>
      <c r="H250" s="40"/>
      <c r="I250" s="40"/>
      <c r="J250" s="40"/>
      <c r="K250" s="40"/>
      <c r="L250" s="40"/>
      <c r="M250" s="42"/>
      <c r="N250" s="42"/>
      <c r="O250" s="43"/>
      <c r="P250" s="43"/>
      <c r="Q250" s="43"/>
      <c r="R250" s="43"/>
      <c r="S250" s="43"/>
      <c r="T250" s="43"/>
      <c r="U250" s="43"/>
      <c r="V250" s="43"/>
      <c r="W250" s="42"/>
      <c r="X250" s="43"/>
      <c r="Y250" s="44"/>
      <c r="Z250" s="44"/>
      <c r="AA250" s="18">
        <f t="shared" si="25"/>
        <v>0</v>
      </c>
      <c r="AB250" s="44"/>
      <c r="AC250" s="44"/>
      <c r="AD250" s="44"/>
      <c r="AE250" s="44"/>
      <c r="AF250" s="44"/>
      <c r="AG250" s="44"/>
      <c r="AH250" s="44"/>
      <c r="AI250" s="44"/>
      <c r="AJ250" s="44"/>
      <c r="AK250" s="44"/>
      <c r="AL250" s="44"/>
      <c r="AM250" s="18">
        <f t="shared" si="26"/>
        <v>0</v>
      </c>
      <c r="AN250" s="18">
        <f t="shared" si="27"/>
        <v>0</v>
      </c>
      <c r="AO250" s="18">
        <f t="shared" si="28"/>
        <v>0</v>
      </c>
      <c r="AP250" s="45" t="str">
        <f t="shared" si="29"/>
        <v/>
      </c>
      <c r="AQ250" s="7" t="b">
        <f t="shared" si="30"/>
        <v>0</v>
      </c>
      <c r="AR250" s="7" t="b">
        <f t="shared" si="31"/>
        <v>0</v>
      </c>
      <c r="AS250" s="46" t="str">
        <f t="shared" si="32"/>
        <v/>
      </c>
    </row>
    <row r="251" spans="2:45" x14ac:dyDescent="0.25">
      <c r="B251" s="38"/>
      <c r="C251" s="39"/>
      <c r="D251" s="40"/>
      <c r="E251" s="40"/>
      <c r="F251" s="39"/>
      <c r="G251" s="41" t="e">
        <f>VLOOKUP(F251,[1]Foglio1!$F$2:$G$1509,2,FALSE)</f>
        <v>#N/A</v>
      </c>
      <c r="H251" s="40"/>
      <c r="I251" s="40"/>
      <c r="J251" s="40"/>
      <c r="K251" s="40"/>
      <c r="L251" s="40"/>
      <c r="M251" s="42"/>
      <c r="N251" s="42"/>
      <c r="O251" s="43"/>
      <c r="P251" s="43"/>
      <c r="Q251" s="43"/>
      <c r="R251" s="43"/>
      <c r="S251" s="43"/>
      <c r="T251" s="43"/>
      <c r="U251" s="43"/>
      <c r="V251" s="43"/>
      <c r="W251" s="42"/>
      <c r="X251" s="43"/>
      <c r="Y251" s="44"/>
      <c r="Z251" s="44"/>
      <c r="AA251" s="18">
        <f t="shared" si="25"/>
        <v>0</v>
      </c>
      <c r="AB251" s="44"/>
      <c r="AC251" s="44"/>
      <c r="AD251" s="44"/>
      <c r="AE251" s="44"/>
      <c r="AF251" s="44"/>
      <c r="AG251" s="44"/>
      <c r="AH251" s="44"/>
      <c r="AI251" s="44"/>
      <c r="AJ251" s="44"/>
      <c r="AK251" s="44"/>
      <c r="AL251" s="44"/>
      <c r="AM251" s="18">
        <f t="shared" si="26"/>
        <v>0</v>
      </c>
      <c r="AN251" s="18">
        <f t="shared" si="27"/>
        <v>0</v>
      </c>
      <c r="AO251" s="18">
        <f t="shared" si="28"/>
        <v>0</v>
      </c>
      <c r="AP251" s="45" t="str">
        <f t="shared" si="29"/>
        <v/>
      </c>
      <c r="AQ251" s="7" t="b">
        <f t="shared" si="30"/>
        <v>0</v>
      </c>
      <c r="AR251" s="7" t="b">
        <f t="shared" si="31"/>
        <v>0</v>
      </c>
      <c r="AS251" s="46" t="str">
        <f t="shared" si="32"/>
        <v/>
      </c>
    </row>
    <row r="252" spans="2:45" x14ac:dyDescent="0.25">
      <c r="B252" s="38"/>
      <c r="C252" s="39"/>
      <c r="D252" s="40"/>
      <c r="E252" s="40"/>
      <c r="F252" s="39"/>
      <c r="G252" s="41" t="e">
        <f>VLOOKUP(F252,[1]Foglio1!$F$2:$G$1509,2,FALSE)</f>
        <v>#N/A</v>
      </c>
      <c r="H252" s="40"/>
      <c r="I252" s="40"/>
      <c r="J252" s="40"/>
      <c r="K252" s="40"/>
      <c r="L252" s="40"/>
      <c r="M252" s="42"/>
      <c r="N252" s="42"/>
      <c r="O252" s="43"/>
      <c r="P252" s="43"/>
      <c r="Q252" s="43"/>
      <c r="R252" s="43"/>
      <c r="S252" s="43"/>
      <c r="T252" s="43"/>
      <c r="U252" s="43"/>
      <c r="V252" s="43"/>
      <c r="W252" s="42"/>
      <c r="X252" s="43"/>
      <c r="Y252" s="44"/>
      <c r="Z252" s="44"/>
      <c r="AA252" s="18">
        <f t="shared" si="25"/>
        <v>0</v>
      </c>
      <c r="AB252" s="44"/>
      <c r="AC252" s="44"/>
      <c r="AD252" s="44"/>
      <c r="AE252" s="44"/>
      <c r="AF252" s="44"/>
      <c r="AG252" s="44"/>
      <c r="AH252" s="44"/>
      <c r="AI252" s="44"/>
      <c r="AJ252" s="44"/>
      <c r="AK252" s="44"/>
      <c r="AL252" s="44"/>
      <c r="AM252" s="18">
        <f t="shared" si="26"/>
        <v>0</v>
      </c>
      <c r="AN252" s="18">
        <f t="shared" si="27"/>
        <v>0</v>
      </c>
      <c r="AO252" s="18">
        <f t="shared" si="28"/>
        <v>0</v>
      </c>
      <c r="AP252" s="45" t="str">
        <f t="shared" si="29"/>
        <v/>
      </c>
      <c r="AQ252" s="7" t="b">
        <f t="shared" si="30"/>
        <v>0</v>
      </c>
      <c r="AR252" s="7" t="b">
        <f t="shared" si="31"/>
        <v>0</v>
      </c>
      <c r="AS252" s="46" t="str">
        <f t="shared" si="32"/>
        <v/>
      </c>
    </row>
    <row r="253" spans="2:45" x14ac:dyDescent="0.25">
      <c r="B253" s="38"/>
      <c r="C253" s="39"/>
      <c r="D253" s="40"/>
      <c r="E253" s="40"/>
      <c r="F253" s="39"/>
      <c r="G253" s="41" t="e">
        <f>VLOOKUP(F253,[1]Foglio1!$F$2:$G$1509,2,FALSE)</f>
        <v>#N/A</v>
      </c>
      <c r="H253" s="40"/>
      <c r="I253" s="40"/>
      <c r="J253" s="40"/>
      <c r="K253" s="40"/>
      <c r="L253" s="40"/>
      <c r="M253" s="42"/>
      <c r="N253" s="42"/>
      <c r="O253" s="43"/>
      <c r="P253" s="43"/>
      <c r="Q253" s="43"/>
      <c r="R253" s="43"/>
      <c r="S253" s="43"/>
      <c r="T253" s="43"/>
      <c r="U253" s="43"/>
      <c r="V253" s="43"/>
      <c r="W253" s="42"/>
      <c r="X253" s="43"/>
      <c r="Y253" s="44"/>
      <c r="Z253" s="44"/>
      <c r="AA253" s="18">
        <f t="shared" si="25"/>
        <v>0</v>
      </c>
      <c r="AB253" s="44"/>
      <c r="AC253" s="44"/>
      <c r="AD253" s="44"/>
      <c r="AE253" s="44"/>
      <c r="AF253" s="44"/>
      <c r="AG253" s="44"/>
      <c r="AH253" s="44"/>
      <c r="AI253" s="44"/>
      <c r="AJ253" s="44"/>
      <c r="AK253" s="44"/>
      <c r="AL253" s="44"/>
      <c r="AM253" s="18">
        <f t="shared" si="26"/>
        <v>0</v>
      </c>
      <c r="AN253" s="18">
        <f t="shared" si="27"/>
        <v>0</v>
      </c>
      <c r="AO253" s="18">
        <f t="shared" si="28"/>
        <v>0</v>
      </c>
      <c r="AP253" s="45" t="str">
        <f t="shared" si="29"/>
        <v/>
      </c>
      <c r="AQ253" s="7" t="b">
        <f t="shared" si="30"/>
        <v>0</v>
      </c>
      <c r="AR253" s="7" t="b">
        <f t="shared" si="31"/>
        <v>0</v>
      </c>
      <c r="AS253" s="46" t="str">
        <f t="shared" si="32"/>
        <v/>
      </c>
    </row>
    <row r="254" spans="2:45" x14ac:dyDescent="0.25">
      <c r="B254" s="38"/>
      <c r="C254" s="39"/>
      <c r="D254" s="40"/>
      <c r="E254" s="40"/>
      <c r="F254" s="39"/>
      <c r="G254" s="41" t="e">
        <f>VLOOKUP(F254,[1]Foglio1!$F$2:$G$1509,2,FALSE)</f>
        <v>#N/A</v>
      </c>
      <c r="H254" s="40"/>
      <c r="I254" s="40"/>
      <c r="J254" s="40"/>
      <c r="K254" s="40"/>
      <c r="L254" s="40"/>
      <c r="M254" s="42"/>
      <c r="N254" s="42"/>
      <c r="O254" s="43"/>
      <c r="P254" s="43"/>
      <c r="Q254" s="43"/>
      <c r="R254" s="43"/>
      <c r="S254" s="43"/>
      <c r="T254" s="43"/>
      <c r="U254" s="43"/>
      <c r="V254" s="43"/>
      <c r="W254" s="42"/>
      <c r="X254" s="43"/>
      <c r="Y254" s="44"/>
      <c r="Z254" s="44"/>
      <c r="AA254" s="18">
        <f t="shared" si="25"/>
        <v>0</v>
      </c>
      <c r="AB254" s="44"/>
      <c r="AC254" s="44"/>
      <c r="AD254" s="44"/>
      <c r="AE254" s="44"/>
      <c r="AF254" s="44"/>
      <c r="AG254" s="44"/>
      <c r="AH254" s="44"/>
      <c r="AI254" s="44"/>
      <c r="AJ254" s="44"/>
      <c r="AK254" s="44"/>
      <c r="AL254" s="44"/>
      <c r="AM254" s="18">
        <f t="shared" si="26"/>
        <v>0</v>
      </c>
      <c r="AN254" s="18">
        <f t="shared" si="27"/>
        <v>0</v>
      </c>
      <c r="AO254" s="18">
        <f t="shared" si="28"/>
        <v>0</v>
      </c>
      <c r="AP254" s="45" t="str">
        <f t="shared" si="29"/>
        <v/>
      </c>
      <c r="AQ254" s="7" t="b">
        <f t="shared" si="30"/>
        <v>0</v>
      </c>
      <c r="AR254" s="7" t="b">
        <f t="shared" si="31"/>
        <v>0</v>
      </c>
      <c r="AS254" s="46" t="str">
        <f t="shared" si="32"/>
        <v/>
      </c>
    </row>
    <row r="255" spans="2:45" x14ac:dyDescent="0.25">
      <c r="B255" s="38"/>
      <c r="C255" s="39"/>
      <c r="D255" s="40"/>
      <c r="E255" s="40"/>
      <c r="F255" s="39"/>
      <c r="G255" s="41" t="e">
        <f>VLOOKUP(F255,[1]Foglio1!$F$2:$G$1509,2,FALSE)</f>
        <v>#N/A</v>
      </c>
      <c r="H255" s="40"/>
      <c r="I255" s="40"/>
      <c r="J255" s="40"/>
      <c r="K255" s="40"/>
      <c r="L255" s="40"/>
      <c r="M255" s="42"/>
      <c r="N255" s="42"/>
      <c r="O255" s="43"/>
      <c r="P255" s="43"/>
      <c r="Q255" s="43"/>
      <c r="R255" s="43"/>
      <c r="S255" s="43"/>
      <c r="T255" s="43"/>
      <c r="U255" s="43"/>
      <c r="V255" s="43"/>
      <c r="W255" s="42"/>
      <c r="X255" s="43"/>
      <c r="Y255" s="44"/>
      <c r="Z255" s="44"/>
      <c r="AA255" s="18">
        <f t="shared" si="25"/>
        <v>0</v>
      </c>
      <c r="AB255" s="44"/>
      <c r="AC255" s="44"/>
      <c r="AD255" s="44"/>
      <c r="AE255" s="44"/>
      <c r="AF255" s="44"/>
      <c r="AG255" s="44"/>
      <c r="AH255" s="44"/>
      <c r="AI255" s="44"/>
      <c r="AJ255" s="44"/>
      <c r="AK255" s="44"/>
      <c r="AL255" s="44"/>
      <c r="AM255" s="18">
        <f t="shared" si="26"/>
        <v>0</v>
      </c>
      <c r="AN255" s="18">
        <f t="shared" si="27"/>
        <v>0</v>
      </c>
      <c r="AO255" s="18">
        <f t="shared" si="28"/>
        <v>0</v>
      </c>
      <c r="AP255" s="45" t="str">
        <f t="shared" si="29"/>
        <v/>
      </c>
      <c r="AQ255" s="7" t="b">
        <f t="shared" si="30"/>
        <v>0</v>
      </c>
      <c r="AR255" s="7" t="b">
        <f t="shared" si="31"/>
        <v>0</v>
      </c>
      <c r="AS255" s="46" t="str">
        <f t="shared" si="32"/>
        <v/>
      </c>
    </row>
    <row r="256" spans="2:45" x14ac:dyDescent="0.25">
      <c r="B256" s="38"/>
      <c r="C256" s="39"/>
      <c r="D256" s="40"/>
      <c r="E256" s="40"/>
      <c r="F256" s="39"/>
      <c r="G256" s="41" t="e">
        <f>VLOOKUP(F256,[1]Foglio1!$F$2:$G$1509,2,FALSE)</f>
        <v>#N/A</v>
      </c>
      <c r="H256" s="40"/>
      <c r="I256" s="40"/>
      <c r="J256" s="40"/>
      <c r="K256" s="40"/>
      <c r="L256" s="40"/>
      <c r="M256" s="42"/>
      <c r="N256" s="42"/>
      <c r="O256" s="43"/>
      <c r="P256" s="43"/>
      <c r="Q256" s="43"/>
      <c r="R256" s="43"/>
      <c r="S256" s="43"/>
      <c r="T256" s="43"/>
      <c r="U256" s="43"/>
      <c r="V256" s="43"/>
      <c r="W256" s="42"/>
      <c r="X256" s="43"/>
      <c r="Y256" s="44"/>
      <c r="Z256" s="44"/>
      <c r="AA256" s="18">
        <f t="shared" si="25"/>
        <v>0</v>
      </c>
      <c r="AB256" s="44"/>
      <c r="AC256" s="44"/>
      <c r="AD256" s="44"/>
      <c r="AE256" s="44"/>
      <c r="AF256" s="44"/>
      <c r="AG256" s="44"/>
      <c r="AH256" s="44"/>
      <c r="AI256" s="44"/>
      <c r="AJ256" s="44"/>
      <c r="AK256" s="44"/>
      <c r="AL256" s="44"/>
      <c r="AM256" s="18">
        <f t="shared" si="26"/>
        <v>0</v>
      </c>
      <c r="AN256" s="18">
        <f t="shared" si="27"/>
        <v>0</v>
      </c>
      <c r="AO256" s="18">
        <f t="shared" si="28"/>
        <v>0</v>
      </c>
      <c r="AP256" s="45" t="str">
        <f t="shared" si="29"/>
        <v/>
      </c>
      <c r="AQ256" s="7" t="b">
        <f t="shared" si="30"/>
        <v>0</v>
      </c>
      <c r="AR256" s="7" t="b">
        <f t="shared" si="31"/>
        <v>0</v>
      </c>
      <c r="AS256" s="46" t="str">
        <f t="shared" si="32"/>
        <v/>
      </c>
    </row>
    <row r="257" spans="2:45" x14ac:dyDescent="0.25">
      <c r="B257" s="38"/>
      <c r="C257" s="39"/>
      <c r="D257" s="40"/>
      <c r="E257" s="40"/>
      <c r="F257" s="39"/>
      <c r="G257" s="41" t="e">
        <f>VLOOKUP(F257,[1]Foglio1!$F$2:$G$1509,2,FALSE)</f>
        <v>#N/A</v>
      </c>
      <c r="H257" s="40"/>
      <c r="I257" s="40"/>
      <c r="J257" s="40"/>
      <c r="K257" s="40"/>
      <c r="L257" s="40"/>
      <c r="M257" s="42"/>
      <c r="N257" s="42"/>
      <c r="O257" s="43"/>
      <c r="P257" s="43"/>
      <c r="Q257" s="43"/>
      <c r="R257" s="43"/>
      <c r="S257" s="43"/>
      <c r="T257" s="43"/>
      <c r="U257" s="43"/>
      <c r="V257" s="43"/>
      <c r="W257" s="42"/>
      <c r="X257" s="43"/>
      <c r="Y257" s="44"/>
      <c r="Z257" s="44"/>
      <c r="AA257" s="18">
        <f t="shared" si="25"/>
        <v>0</v>
      </c>
      <c r="AB257" s="44"/>
      <c r="AC257" s="44"/>
      <c r="AD257" s="44"/>
      <c r="AE257" s="44"/>
      <c r="AF257" s="44"/>
      <c r="AG257" s="44"/>
      <c r="AH257" s="44"/>
      <c r="AI257" s="44"/>
      <c r="AJ257" s="44"/>
      <c r="AK257" s="44"/>
      <c r="AL257" s="44"/>
      <c r="AM257" s="18">
        <f t="shared" si="26"/>
        <v>0</v>
      </c>
      <c r="AN257" s="18">
        <f t="shared" si="27"/>
        <v>0</v>
      </c>
      <c r="AO257" s="18">
        <f t="shared" si="28"/>
        <v>0</v>
      </c>
      <c r="AP257" s="45" t="str">
        <f t="shared" si="29"/>
        <v/>
      </c>
      <c r="AQ257" s="7" t="b">
        <f t="shared" si="30"/>
        <v>0</v>
      </c>
      <c r="AR257" s="7" t="b">
        <f t="shared" si="31"/>
        <v>0</v>
      </c>
      <c r="AS257" s="46" t="str">
        <f t="shared" si="32"/>
        <v/>
      </c>
    </row>
    <row r="258" spans="2:45" x14ac:dyDescent="0.25">
      <c r="B258" s="38"/>
      <c r="C258" s="39"/>
      <c r="D258" s="40"/>
      <c r="E258" s="40"/>
      <c r="F258" s="39"/>
      <c r="G258" s="41" t="e">
        <f>VLOOKUP(F258,[1]Foglio1!$F$2:$G$1509,2,FALSE)</f>
        <v>#N/A</v>
      </c>
      <c r="H258" s="40"/>
      <c r="I258" s="40"/>
      <c r="J258" s="40"/>
      <c r="K258" s="40"/>
      <c r="L258" s="40"/>
      <c r="M258" s="42"/>
      <c r="N258" s="42"/>
      <c r="O258" s="43"/>
      <c r="P258" s="43"/>
      <c r="Q258" s="43"/>
      <c r="R258" s="43"/>
      <c r="S258" s="43"/>
      <c r="T258" s="43"/>
      <c r="U258" s="43"/>
      <c r="V258" s="43"/>
      <c r="W258" s="42"/>
      <c r="X258" s="43"/>
      <c r="Y258" s="44"/>
      <c r="Z258" s="44"/>
      <c r="AA258" s="18">
        <f t="shared" si="25"/>
        <v>0</v>
      </c>
      <c r="AB258" s="44"/>
      <c r="AC258" s="44"/>
      <c r="AD258" s="44"/>
      <c r="AE258" s="44"/>
      <c r="AF258" s="44"/>
      <c r="AG258" s="44"/>
      <c r="AH258" s="44"/>
      <c r="AI258" s="44"/>
      <c r="AJ258" s="44"/>
      <c r="AK258" s="44"/>
      <c r="AL258" s="44"/>
      <c r="AM258" s="18">
        <f t="shared" si="26"/>
        <v>0</v>
      </c>
      <c r="AN258" s="18">
        <f t="shared" si="27"/>
        <v>0</v>
      </c>
      <c r="AO258" s="18">
        <f t="shared" si="28"/>
        <v>0</v>
      </c>
      <c r="AP258" s="45" t="str">
        <f t="shared" si="29"/>
        <v/>
      </c>
      <c r="AQ258" s="7" t="b">
        <f t="shared" si="30"/>
        <v>0</v>
      </c>
      <c r="AR258" s="7" t="b">
        <f t="shared" si="31"/>
        <v>0</v>
      </c>
      <c r="AS258" s="46" t="str">
        <f t="shared" si="32"/>
        <v/>
      </c>
    </row>
    <row r="259" spans="2:45" x14ac:dyDescent="0.25">
      <c r="B259" s="38"/>
      <c r="C259" s="39"/>
      <c r="D259" s="40"/>
      <c r="E259" s="40"/>
      <c r="F259" s="39"/>
      <c r="G259" s="41" t="e">
        <f>VLOOKUP(F259,[1]Foglio1!$F$2:$G$1509,2,FALSE)</f>
        <v>#N/A</v>
      </c>
      <c r="H259" s="40"/>
      <c r="I259" s="40"/>
      <c r="J259" s="40"/>
      <c r="K259" s="40"/>
      <c r="L259" s="40"/>
      <c r="M259" s="42"/>
      <c r="N259" s="42"/>
      <c r="O259" s="43"/>
      <c r="P259" s="43"/>
      <c r="Q259" s="43"/>
      <c r="R259" s="43"/>
      <c r="S259" s="43"/>
      <c r="T259" s="43"/>
      <c r="U259" s="43"/>
      <c r="V259" s="43"/>
      <c r="W259" s="42"/>
      <c r="X259" s="43"/>
      <c r="Y259" s="44"/>
      <c r="Z259" s="44"/>
      <c r="AA259" s="18">
        <f t="shared" si="25"/>
        <v>0</v>
      </c>
      <c r="AB259" s="44"/>
      <c r="AC259" s="44"/>
      <c r="AD259" s="44"/>
      <c r="AE259" s="44"/>
      <c r="AF259" s="44"/>
      <c r="AG259" s="44"/>
      <c r="AH259" s="44"/>
      <c r="AI259" s="44"/>
      <c r="AJ259" s="44"/>
      <c r="AK259" s="44"/>
      <c r="AL259" s="44"/>
      <c r="AM259" s="18">
        <f t="shared" si="26"/>
        <v>0</v>
      </c>
      <c r="AN259" s="18">
        <f t="shared" si="27"/>
        <v>0</v>
      </c>
      <c r="AO259" s="18">
        <f t="shared" si="28"/>
        <v>0</v>
      </c>
      <c r="AP259" s="45" t="str">
        <f t="shared" si="29"/>
        <v/>
      </c>
      <c r="AQ259" s="7" t="b">
        <f t="shared" si="30"/>
        <v>0</v>
      </c>
      <c r="AR259" s="7" t="b">
        <f t="shared" si="31"/>
        <v>0</v>
      </c>
      <c r="AS259" s="46" t="str">
        <f t="shared" si="32"/>
        <v/>
      </c>
    </row>
    <row r="260" spans="2:45" x14ac:dyDescent="0.25">
      <c r="B260" s="38"/>
      <c r="C260" s="39"/>
      <c r="D260" s="40"/>
      <c r="E260" s="40"/>
      <c r="F260" s="39"/>
      <c r="G260" s="41" t="e">
        <f>VLOOKUP(F260,[1]Foglio1!$F$2:$G$1509,2,FALSE)</f>
        <v>#N/A</v>
      </c>
      <c r="H260" s="40"/>
      <c r="I260" s="40"/>
      <c r="J260" s="40"/>
      <c r="K260" s="40"/>
      <c r="L260" s="40"/>
      <c r="M260" s="42"/>
      <c r="N260" s="42"/>
      <c r="O260" s="43"/>
      <c r="P260" s="43"/>
      <c r="Q260" s="43"/>
      <c r="R260" s="43"/>
      <c r="S260" s="43"/>
      <c r="T260" s="43"/>
      <c r="U260" s="43"/>
      <c r="V260" s="43"/>
      <c r="W260" s="42"/>
      <c r="X260" s="43"/>
      <c r="Y260" s="44"/>
      <c r="Z260" s="44"/>
      <c r="AA260" s="18">
        <f t="shared" si="25"/>
        <v>0</v>
      </c>
      <c r="AB260" s="44"/>
      <c r="AC260" s="44"/>
      <c r="AD260" s="44"/>
      <c r="AE260" s="44"/>
      <c r="AF260" s="44"/>
      <c r="AG260" s="44"/>
      <c r="AH260" s="44"/>
      <c r="AI260" s="44"/>
      <c r="AJ260" s="44"/>
      <c r="AK260" s="44"/>
      <c r="AL260" s="44"/>
      <c r="AM260" s="18">
        <f t="shared" si="26"/>
        <v>0</v>
      </c>
      <c r="AN260" s="18">
        <f t="shared" si="27"/>
        <v>0</v>
      </c>
      <c r="AO260" s="18">
        <f t="shared" si="28"/>
        <v>0</v>
      </c>
      <c r="AP260" s="45" t="str">
        <f t="shared" si="29"/>
        <v/>
      </c>
      <c r="AQ260" s="7" t="b">
        <f t="shared" si="30"/>
        <v>0</v>
      </c>
      <c r="AR260" s="7" t="b">
        <f t="shared" si="31"/>
        <v>0</v>
      </c>
      <c r="AS260" s="46" t="str">
        <f t="shared" si="32"/>
        <v/>
      </c>
    </row>
    <row r="261" spans="2:45" x14ac:dyDescent="0.25">
      <c r="B261" s="38"/>
      <c r="C261" s="39"/>
      <c r="D261" s="40"/>
      <c r="E261" s="40"/>
      <c r="F261" s="39"/>
      <c r="G261" s="41" t="e">
        <f>VLOOKUP(F261,[1]Foglio1!$F$2:$G$1509,2,FALSE)</f>
        <v>#N/A</v>
      </c>
      <c r="H261" s="40"/>
      <c r="I261" s="40"/>
      <c r="J261" s="40"/>
      <c r="K261" s="40"/>
      <c r="L261" s="40"/>
      <c r="M261" s="42"/>
      <c r="N261" s="42"/>
      <c r="O261" s="43"/>
      <c r="P261" s="43"/>
      <c r="Q261" s="43"/>
      <c r="R261" s="43"/>
      <c r="S261" s="43"/>
      <c r="T261" s="43"/>
      <c r="U261" s="43"/>
      <c r="V261" s="43"/>
      <c r="W261" s="42"/>
      <c r="X261" s="43"/>
      <c r="Y261" s="44"/>
      <c r="Z261" s="44"/>
      <c r="AA261" s="18">
        <f t="shared" si="25"/>
        <v>0</v>
      </c>
      <c r="AB261" s="44"/>
      <c r="AC261" s="44"/>
      <c r="AD261" s="44"/>
      <c r="AE261" s="44"/>
      <c r="AF261" s="44"/>
      <c r="AG261" s="44"/>
      <c r="AH261" s="44"/>
      <c r="AI261" s="44"/>
      <c r="AJ261" s="44"/>
      <c r="AK261" s="44"/>
      <c r="AL261" s="44"/>
      <c r="AM261" s="18">
        <f t="shared" si="26"/>
        <v>0</v>
      </c>
      <c r="AN261" s="18">
        <f t="shared" si="27"/>
        <v>0</v>
      </c>
      <c r="AO261" s="18">
        <f t="shared" si="28"/>
        <v>0</v>
      </c>
      <c r="AP261" s="45" t="str">
        <f t="shared" si="29"/>
        <v/>
      </c>
      <c r="AQ261" s="7" t="b">
        <f t="shared" si="30"/>
        <v>0</v>
      </c>
      <c r="AR261" s="7" t="b">
        <f t="shared" si="31"/>
        <v>0</v>
      </c>
      <c r="AS261" s="46" t="str">
        <f t="shared" si="32"/>
        <v/>
      </c>
    </row>
    <row r="262" spans="2:45" x14ac:dyDescent="0.25">
      <c r="B262" s="38"/>
      <c r="C262" s="39"/>
      <c r="D262" s="40"/>
      <c r="E262" s="40"/>
      <c r="F262" s="39"/>
      <c r="G262" s="41" t="e">
        <f>VLOOKUP(F262,[1]Foglio1!$F$2:$G$1509,2,FALSE)</f>
        <v>#N/A</v>
      </c>
      <c r="H262" s="40"/>
      <c r="I262" s="40"/>
      <c r="J262" s="40"/>
      <c r="K262" s="40"/>
      <c r="L262" s="40"/>
      <c r="M262" s="42"/>
      <c r="N262" s="42"/>
      <c r="O262" s="43"/>
      <c r="P262" s="43"/>
      <c r="Q262" s="43"/>
      <c r="R262" s="43"/>
      <c r="S262" s="43"/>
      <c r="T262" s="43"/>
      <c r="U262" s="43"/>
      <c r="V262" s="43"/>
      <c r="W262" s="42"/>
      <c r="X262" s="43"/>
      <c r="Y262" s="44"/>
      <c r="Z262" s="44"/>
      <c r="AA262" s="18">
        <f t="shared" si="25"/>
        <v>0</v>
      </c>
      <c r="AB262" s="44"/>
      <c r="AC262" s="44"/>
      <c r="AD262" s="44"/>
      <c r="AE262" s="44"/>
      <c r="AF262" s="44"/>
      <c r="AG262" s="44"/>
      <c r="AH262" s="44"/>
      <c r="AI262" s="44"/>
      <c r="AJ262" s="44"/>
      <c r="AK262" s="44"/>
      <c r="AL262" s="44"/>
      <c r="AM262" s="18">
        <f t="shared" si="26"/>
        <v>0</v>
      </c>
      <c r="AN262" s="18">
        <f t="shared" si="27"/>
        <v>0</v>
      </c>
      <c r="AO262" s="18">
        <f t="shared" si="28"/>
        <v>0</v>
      </c>
      <c r="AP262" s="45" t="str">
        <f t="shared" si="29"/>
        <v/>
      </c>
      <c r="AQ262" s="7" t="b">
        <f t="shared" si="30"/>
        <v>0</v>
      </c>
      <c r="AR262" s="7" t="b">
        <f t="shared" si="31"/>
        <v>0</v>
      </c>
      <c r="AS262" s="46" t="str">
        <f t="shared" si="32"/>
        <v/>
      </c>
    </row>
    <row r="263" spans="2:45" x14ac:dyDescent="0.25">
      <c r="B263" s="38"/>
      <c r="C263" s="39"/>
      <c r="D263" s="40"/>
      <c r="E263" s="40"/>
      <c r="F263" s="39"/>
      <c r="G263" s="41" t="e">
        <f>VLOOKUP(F263,[1]Foglio1!$F$2:$G$1509,2,FALSE)</f>
        <v>#N/A</v>
      </c>
      <c r="H263" s="40"/>
      <c r="I263" s="40"/>
      <c r="J263" s="40"/>
      <c r="K263" s="40"/>
      <c r="L263" s="40"/>
      <c r="M263" s="42"/>
      <c r="N263" s="42"/>
      <c r="O263" s="43"/>
      <c r="P263" s="43"/>
      <c r="Q263" s="43"/>
      <c r="R263" s="43"/>
      <c r="S263" s="43"/>
      <c r="T263" s="43"/>
      <c r="U263" s="43"/>
      <c r="V263" s="43"/>
      <c r="W263" s="42"/>
      <c r="X263" s="43"/>
      <c r="Y263" s="44"/>
      <c r="Z263" s="44"/>
      <c r="AA263" s="18">
        <f t="shared" si="25"/>
        <v>0</v>
      </c>
      <c r="AB263" s="44"/>
      <c r="AC263" s="44"/>
      <c r="AD263" s="44"/>
      <c r="AE263" s="44"/>
      <c r="AF263" s="44"/>
      <c r="AG263" s="44"/>
      <c r="AH263" s="44"/>
      <c r="AI263" s="44"/>
      <c r="AJ263" s="44"/>
      <c r="AK263" s="44"/>
      <c r="AL263" s="44"/>
      <c r="AM263" s="18">
        <f t="shared" si="26"/>
        <v>0</v>
      </c>
      <c r="AN263" s="18">
        <f t="shared" si="27"/>
        <v>0</v>
      </c>
      <c r="AO263" s="18">
        <f t="shared" si="28"/>
        <v>0</v>
      </c>
      <c r="AP263" s="45" t="str">
        <f t="shared" si="29"/>
        <v/>
      </c>
      <c r="AQ263" s="7" t="b">
        <f t="shared" si="30"/>
        <v>0</v>
      </c>
      <c r="AR263" s="7" t="b">
        <f t="shared" si="31"/>
        <v>0</v>
      </c>
      <c r="AS263" s="46" t="str">
        <f t="shared" si="32"/>
        <v/>
      </c>
    </row>
    <row r="264" spans="2:45" x14ac:dyDescent="0.25">
      <c r="B264" s="38"/>
      <c r="C264" s="39"/>
      <c r="D264" s="40"/>
      <c r="E264" s="40"/>
      <c r="F264" s="39"/>
      <c r="G264" s="41" t="e">
        <f>VLOOKUP(F264,[1]Foglio1!$F$2:$G$1509,2,FALSE)</f>
        <v>#N/A</v>
      </c>
      <c r="H264" s="40"/>
      <c r="I264" s="40"/>
      <c r="J264" s="40"/>
      <c r="K264" s="40"/>
      <c r="L264" s="40"/>
      <c r="M264" s="42"/>
      <c r="N264" s="42"/>
      <c r="O264" s="43"/>
      <c r="P264" s="43"/>
      <c r="Q264" s="43"/>
      <c r="R264" s="43"/>
      <c r="S264" s="43"/>
      <c r="T264" s="43"/>
      <c r="U264" s="43"/>
      <c r="V264" s="43"/>
      <c r="W264" s="42"/>
      <c r="X264" s="43"/>
      <c r="Y264" s="44"/>
      <c r="Z264" s="44"/>
      <c r="AA264" s="18">
        <f t="shared" ref="AA264:AA298" si="33">SUM(Y264:Z264)</f>
        <v>0</v>
      </c>
      <c r="AB264" s="44"/>
      <c r="AC264" s="44"/>
      <c r="AD264" s="44"/>
      <c r="AE264" s="44"/>
      <c r="AF264" s="44"/>
      <c r="AG264" s="44"/>
      <c r="AH264" s="44"/>
      <c r="AI264" s="44"/>
      <c r="AJ264" s="44"/>
      <c r="AK264" s="44"/>
      <c r="AL264" s="44"/>
      <c r="AM264" s="18">
        <f t="shared" ref="AM264:AM298" si="34">SUM(AA264:AC264)</f>
        <v>0</v>
      </c>
      <c r="AN264" s="18">
        <f t="shared" ref="AN264:AN298" si="35">SUM(AD264:AF264)</f>
        <v>0</v>
      </c>
      <c r="AO264" s="18">
        <f t="shared" ref="AO264:AO298" si="36">SUM(AG264:AK264)</f>
        <v>0</v>
      </c>
      <c r="AP264" s="45" t="str">
        <f t="shared" ref="AP264:AP298" si="37">IF(AND(OR(AQ264=FALSE,AR264=FALSE),OR(COUNTBLANK(A264:F264)&lt;&gt;COLUMNS(A264:F264),COUNTBLANK(H264:Z264)&lt;&gt;COLUMNS(H264:Z264),COUNTBLANK(AB264:AL264)&lt;&gt;COLUMNS(AB264:AL264))),"KO","")</f>
        <v/>
      </c>
      <c r="AQ264" s="7" t="b">
        <f t="shared" ref="AQ264:AQ298" si="38">IF(OR(ISBLANK(B264),ISBLANK(H264),ISBLANK(I264),ISBLANK(M264),ISBLANK(N264),ISBLANK(O264),ISBLANK(R264),ISBLANK(V264),ISBLANK(W264),ISBLANK(Y264),ISBLANK(AB264),ISBLANK(AD264),ISBLANK(AL264)),FALSE,TRUE)</f>
        <v>0</v>
      </c>
      <c r="AR264" s="7" t="b">
        <f t="shared" ref="AR264:AR298" si="39">IF(ISBLANK(B264),IF(OR(ISBLANK(C264),ISBLANK(D264),ISBLANK(E264),ISBLANK(F264),ISBLANK(G264)),FALSE,TRUE),TRUE)</f>
        <v>0</v>
      </c>
      <c r="AS264" s="46" t="str">
        <f t="shared" ref="AS264:AS298" si="40">IF(AND(AP264="KO",OR(COUNTBLANK(A264:F264)&lt;&gt;COLUMNS(A264:F264),COUNTBLANK(H264:Z264)&lt;&gt;COLUMNS(H264:Z264),COUNTBLANK(AB264:AL264)&lt;&gt;COLUMNS(AB264:AL264))),"ATTENZIONE!!! NON TUTTI I CAMPI OBBLIGATORI SONO STATI COMPILATI","")</f>
        <v/>
      </c>
    </row>
    <row r="265" spans="2:45" x14ac:dyDescent="0.25">
      <c r="B265" s="38"/>
      <c r="C265" s="39"/>
      <c r="D265" s="40"/>
      <c r="E265" s="40"/>
      <c r="F265" s="39"/>
      <c r="G265" s="41" t="e">
        <f>VLOOKUP(F265,[1]Foglio1!$F$2:$G$1509,2,FALSE)</f>
        <v>#N/A</v>
      </c>
      <c r="H265" s="40"/>
      <c r="I265" s="40"/>
      <c r="J265" s="40"/>
      <c r="K265" s="40"/>
      <c r="L265" s="40"/>
      <c r="M265" s="42"/>
      <c r="N265" s="42"/>
      <c r="O265" s="43"/>
      <c r="P265" s="43"/>
      <c r="Q265" s="43"/>
      <c r="R265" s="43"/>
      <c r="S265" s="43"/>
      <c r="T265" s="43"/>
      <c r="U265" s="43"/>
      <c r="V265" s="43"/>
      <c r="W265" s="42"/>
      <c r="X265" s="43"/>
      <c r="Y265" s="44"/>
      <c r="Z265" s="44"/>
      <c r="AA265" s="18">
        <f t="shared" si="33"/>
        <v>0</v>
      </c>
      <c r="AB265" s="44"/>
      <c r="AC265" s="44"/>
      <c r="AD265" s="44"/>
      <c r="AE265" s="44"/>
      <c r="AF265" s="44"/>
      <c r="AG265" s="44"/>
      <c r="AH265" s="44"/>
      <c r="AI265" s="44"/>
      <c r="AJ265" s="44"/>
      <c r="AK265" s="44"/>
      <c r="AL265" s="44"/>
      <c r="AM265" s="18">
        <f t="shared" si="34"/>
        <v>0</v>
      </c>
      <c r="AN265" s="18">
        <f t="shared" si="35"/>
        <v>0</v>
      </c>
      <c r="AO265" s="18">
        <f t="shared" si="36"/>
        <v>0</v>
      </c>
      <c r="AP265" s="45" t="str">
        <f t="shared" si="37"/>
        <v/>
      </c>
      <c r="AQ265" s="7" t="b">
        <f t="shared" si="38"/>
        <v>0</v>
      </c>
      <c r="AR265" s="7" t="b">
        <f t="shared" si="39"/>
        <v>0</v>
      </c>
      <c r="AS265" s="46" t="str">
        <f t="shared" si="40"/>
        <v/>
      </c>
    </row>
    <row r="266" spans="2:45" x14ac:dyDescent="0.25">
      <c r="B266" s="38"/>
      <c r="C266" s="39"/>
      <c r="D266" s="40"/>
      <c r="E266" s="40"/>
      <c r="F266" s="39"/>
      <c r="G266" s="41" t="e">
        <f>VLOOKUP(F266,[1]Foglio1!$F$2:$G$1509,2,FALSE)</f>
        <v>#N/A</v>
      </c>
      <c r="H266" s="40"/>
      <c r="I266" s="40"/>
      <c r="J266" s="40"/>
      <c r="K266" s="40"/>
      <c r="L266" s="40"/>
      <c r="M266" s="42"/>
      <c r="N266" s="42"/>
      <c r="O266" s="43"/>
      <c r="P266" s="43"/>
      <c r="Q266" s="43"/>
      <c r="R266" s="43"/>
      <c r="S266" s="43"/>
      <c r="T266" s="43"/>
      <c r="U266" s="43"/>
      <c r="V266" s="43"/>
      <c r="W266" s="42"/>
      <c r="X266" s="43"/>
      <c r="Y266" s="44"/>
      <c r="Z266" s="44"/>
      <c r="AA266" s="18">
        <f t="shared" si="33"/>
        <v>0</v>
      </c>
      <c r="AB266" s="44"/>
      <c r="AC266" s="44"/>
      <c r="AD266" s="44"/>
      <c r="AE266" s="44"/>
      <c r="AF266" s="44"/>
      <c r="AG266" s="44"/>
      <c r="AH266" s="44"/>
      <c r="AI266" s="44"/>
      <c r="AJ266" s="44"/>
      <c r="AK266" s="44"/>
      <c r="AL266" s="44"/>
      <c r="AM266" s="18">
        <f t="shared" si="34"/>
        <v>0</v>
      </c>
      <c r="AN266" s="18">
        <f t="shared" si="35"/>
        <v>0</v>
      </c>
      <c r="AO266" s="18">
        <f t="shared" si="36"/>
        <v>0</v>
      </c>
      <c r="AP266" s="45" t="str">
        <f t="shared" si="37"/>
        <v/>
      </c>
      <c r="AQ266" s="7" t="b">
        <f t="shared" si="38"/>
        <v>0</v>
      </c>
      <c r="AR266" s="7" t="b">
        <f t="shared" si="39"/>
        <v>0</v>
      </c>
      <c r="AS266" s="46" t="str">
        <f t="shared" si="40"/>
        <v/>
      </c>
    </row>
    <row r="267" spans="2:45" x14ac:dyDescent="0.25">
      <c r="B267" s="38"/>
      <c r="C267" s="39"/>
      <c r="D267" s="40"/>
      <c r="E267" s="40"/>
      <c r="F267" s="39"/>
      <c r="G267" s="41" t="e">
        <f>VLOOKUP(F267,[1]Foglio1!$F$2:$G$1509,2,FALSE)</f>
        <v>#N/A</v>
      </c>
      <c r="H267" s="40"/>
      <c r="I267" s="40"/>
      <c r="J267" s="40"/>
      <c r="K267" s="40"/>
      <c r="L267" s="40"/>
      <c r="M267" s="42"/>
      <c r="N267" s="42"/>
      <c r="O267" s="43"/>
      <c r="P267" s="43"/>
      <c r="Q267" s="43"/>
      <c r="R267" s="43"/>
      <c r="S267" s="43"/>
      <c r="T267" s="43"/>
      <c r="U267" s="43"/>
      <c r="V267" s="43"/>
      <c r="W267" s="42"/>
      <c r="X267" s="43"/>
      <c r="Y267" s="44"/>
      <c r="Z267" s="44"/>
      <c r="AA267" s="18">
        <f t="shared" si="33"/>
        <v>0</v>
      </c>
      <c r="AB267" s="44"/>
      <c r="AC267" s="44"/>
      <c r="AD267" s="44"/>
      <c r="AE267" s="44"/>
      <c r="AF267" s="44"/>
      <c r="AG267" s="44"/>
      <c r="AH267" s="44"/>
      <c r="AI267" s="44"/>
      <c r="AJ267" s="44"/>
      <c r="AK267" s="44"/>
      <c r="AL267" s="44"/>
      <c r="AM267" s="18">
        <f t="shared" si="34"/>
        <v>0</v>
      </c>
      <c r="AN267" s="18">
        <f t="shared" si="35"/>
        <v>0</v>
      </c>
      <c r="AO267" s="18">
        <f t="shared" si="36"/>
        <v>0</v>
      </c>
      <c r="AP267" s="45" t="str">
        <f t="shared" si="37"/>
        <v/>
      </c>
      <c r="AQ267" s="7" t="b">
        <f t="shared" si="38"/>
        <v>0</v>
      </c>
      <c r="AR267" s="7" t="b">
        <f t="shared" si="39"/>
        <v>0</v>
      </c>
      <c r="AS267" s="46" t="str">
        <f t="shared" si="40"/>
        <v/>
      </c>
    </row>
    <row r="268" spans="2:45" x14ac:dyDescent="0.25">
      <c r="B268" s="38"/>
      <c r="C268" s="39"/>
      <c r="D268" s="40"/>
      <c r="E268" s="40"/>
      <c r="F268" s="39"/>
      <c r="G268" s="41" t="e">
        <f>VLOOKUP(F268,[1]Foglio1!$F$2:$G$1509,2,FALSE)</f>
        <v>#N/A</v>
      </c>
      <c r="H268" s="40"/>
      <c r="I268" s="40"/>
      <c r="J268" s="40"/>
      <c r="K268" s="40"/>
      <c r="L268" s="40"/>
      <c r="M268" s="42"/>
      <c r="N268" s="42"/>
      <c r="O268" s="43"/>
      <c r="P268" s="43"/>
      <c r="Q268" s="43"/>
      <c r="R268" s="43"/>
      <c r="S268" s="43"/>
      <c r="T268" s="43"/>
      <c r="U268" s="43"/>
      <c r="V268" s="43"/>
      <c r="W268" s="42"/>
      <c r="X268" s="43"/>
      <c r="Y268" s="44"/>
      <c r="Z268" s="44"/>
      <c r="AA268" s="18">
        <f t="shared" si="33"/>
        <v>0</v>
      </c>
      <c r="AB268" s="44"/>
      <c r="AC268" s="44"/>
      <c r="AD268" s="44"/>
      <c r="AE268" s="44"/>
      <c r="AF268" s="44"/>
      <c r="AG268" s="44"/>
      <c r="AH268" s="44"/>
      <c r="AI268" s="44"/>
      <c r="AJ268" s="44"/>
      <c r="AK268" s="44"/>
      <c r="AL268" s="44"/>
      <c r="AM268" s="18">
        <f t="shared" si="34"/>
        <v>0</v>
      </c>
      <c r="AN268" s="18">
        <f t="shared" si="35"/>
        <v>0</v>
      </c>
      <c r="AO268" s="18">
        <f t="shared" si="36"/>
        <v>0</v>
      </c>
      <c r="AP268" s="45" t="str">
        <f t="shared" si="37"/>
        <v/>
      </c>
      <c r="AQ268" s="7" t="b">
        <f t="shared" si="38"/>
        <v>0</v>
      </c>
      <c r="AR268" s="7" t="b">
        <f t="shared" si="39"/>
        <v>0</v>
      </c>
      <c r="AS268" s="46" t="str">
        <f t="shared" si="40"/>
        <v/>
      </c>
    </row>
    <row r="269" spans="2:45" x14ac:dyDescent="0.25">
      <c r="B269" s="38"/>
      <c r="C269" s="39"/>
      <c r="D269" s="40"/>
      <c r="E269" s="40"/>
      <c r="F269" s="39"/>
      <c r="G269" s="41" t="e">
        <f>VLOOKUP(F269,[1]Foglio1!$F$2:$G$1509,2,FALSE)</f>
        <v>#N/A</v>
      </c>
      <c r="H269" s="40"/>
      <c r="I269" s="40"/>
      <c r="J269" s="40"/>
      <c r="K269" s="40"/>
      <c r="L269" s="40"/>
      <c r="M269" s="42"/>
      <c r="N269" s="42"/>
      <c r="O269" s="43"/>
      <c r="P269" s="43"/>
      <c r="Q269" s="43"/>
      <c r="R269" s="43"/>
      <c r="S269" s="43"/>
      <c r="T269" s="43"/>
      <c r="U269" s="43"/>
      <c r="V269" s="43"/>
      <c r="W269" s="42"/>
      <c r="X269" s="43"/>
      <c r="Y269" s="44"/>
      <c r="Z269" s="44"/>
      <c r="AA269" s="18">
        <f t="shared" si="33"/>
        <v>0</v>
      </c>
      <c r="AB269" s="44"/>
      <c r="AC269" s="44"/>
      <c r="AD269" s="44"/>
      <c r="AE269" s="44"/>
      <c r="AF269" s="44"/>
      <c r="AG269" s="44"/>
      <c r="AH269" s="44"/>
      <c r="AI269" s="44"/>
      <c r="AJ269" s="44"/>
      <c r="AK269" s="44"/>
      <c r="AL269" s="44"/>
      <c r="AM269" s="18">
        <f t="shared" si="34"/>
        <v>0</v>
      </c>
      <c r="AN269" s="18">
        <f t="shared" si="35"/>
        <v>0</v>
      </c>
      <c r="AO269" s="18">
        <f t="shared" si="36"/>
        <v>0</v>
      </c>
      <c r="AP269" s="45" t="str">
        <f t="shared" si="37"/>
        <v/>
      </c>
      <c r="AQ269" s="7" t="b">
        <f t="shared" si="38"/>
        <v>0</v>
      </c>
      <c r="AR269" s="7" t="b">
        <f t="shared" si="39"/>
        <v>0</v>
      </c>
      <c r="AS269" s="46" t="str">
        <f t="shared" si="40"/>
        <v/>
      </c>
    </row>
    <row r="270" spans="2:45" x14ac:dyDescent="0.25">
      <c r="B270" s="38"/>
      <c r="C270" s="39"/>
      <c r="D270" s="40"/>
      <c r="E270" s="40"/>
      <c r="F270" s="39"/>
      <c r="G270" s="41" t="e">
        <f>VLOOKUP(F270,[1]Foglio1!$F$2:$G$1509,2,FALSE)</f>
        <v>#N/A</v>
      </c>
      <c r="H270" s="40"/>
      <c r="I270" s="40"/>
      <c r="J270" s="40"/>
      <c r="K270" s="40"/>
      <c r="L270" s="40"/>
      <c r="M270" s="42"/>
      <c r="N270" s="42"/>
      <c r="O270" s="43"/>
      <c r="P270" s="43"/>
      <c r="Q270" s="43"/>
      <c r="R270" s="43"/>
      <c r="S270" s="43"/>
      <c r="T270" s="43"/>
      <c r="U270" s="43"/>
      <c r="V270" s="43"/>
      <c r="W270" s="42"/>
      <c r="X270" s="43"/>
      <c r="Y270" s="44"/>
      <c r="Z270" s="44"/>
      <c r="AA270" s="18">
        <f t="shared" si="33"/>
        <v>0</v>
      </c>
      <c r="AB270" s="44"/>
      <c r="AC270" s="44"/>
      <c r="AD270" s="44"/>
      <c r="AE270" s="44"/>
      <c r="AF270" s="44"/>
      <c r="AG270" s="44"/>
      <c r="AH270" s="44"/>
      <c r="AI270" s="44"/>
      <c r="AJ270" s="44"/>
      <c r="AK270" s="44"/>
      <c r="AL270" s="44"/>
      <c r="AM270" s="18">
        <f t="shared" si="34"/>
        <v>0</v>
      </c>
      <c r="AN270" s="18">
        <f t="shared" si="35"/>
        <v>0</v>
      </c>
      <c r="AO270" s="18">
        <f t="shared" si="36"/>
        <v>0</v>
      </c>
      <c r="AP270" s="45" t="str">
        <f t="shared" si="37"/>
        <v/>
      </c>
      <c r="AQ270" s="7" t="b">
        <f t="shared" si="38"/>
        <v>0</v>
      </c>
      <c r="AR270" s="7" t="b">
        <f t="shared" si="39"/>
        <v>0</v>
      </c>
      <c r="AS270" s="46" t="str">
        <f t="shared" si="40"/>
        <v/>
      </c>
    </row>
    <row r="271" spans="2:45" x14ac:dyDescent="0.25">
      <c r="B271" s="38"/>
      <c r="C271" s="39"/>
      <c r="D271" s="40"/>
      <c r="E271" s="40"/>
      <c r="F271" s="39"/>
      <c r="G271" s="41" t="e">
        <f>VLOOKUP(F271,[1]Foglio1!$F$2:$G$1509,2,FALSE)</f>
        <v>#N/A</v>
      </c>
      <c r="H271" s="40"/>
      <c r="I271" s="40"/>
      <c r="J271" s="40"/>
      <c r="K271" s="40"/>
      <c r="L271" s="40"/>
      <c r="M271" s="42"/>
      <c r="N271" s="42"/>
      <c r="O271" s="43"/>
      <c r="P271" s="43"/>
      <c r="Q271" s="43"/>
      <c r="R271" s="43"/>
      <c r="S271" s="43"/>
      <c r="T271" s="43"/>
      <c r="U271" s="43"/>
      <c r="V271" s="43"/>
      <c r="W271" s="42"/>
      <c r="X271" s="43"/>
      <c r="Y271" s="44"/>
      <c r="Z271" s="44"/>
      <c r="AA271" s="18">
        <f t="shared" si="33"/>
        <v>0</v>
      </c>
      <c r="AB271" s="44"/>
      <c r="AC271" s="44"/>
      <c r="AD271" s="44"/>
      <c r="AE271" s="44"/>
      <c r="AF271" s="44"/>
      <c r="AG271" s="44"/>
      <c r="AH271" s="44"/>
      <c r="AI271" s="44"/>
      <c r="AJ271" s="44"/>
      <c r="AK271" s="44"/>
      <c r="AL271" s="44"/>
      <c r="AM271" s="18">
        <f t="shared" si="34"/>
        <v>0</v>
      </c>
      <c r="AN271" s="18">
        <f t="shared" si="35"/>
        <v>0</v>
      </c>
      <c r="AO271" s="18">
        <f t="shared" si="36"/>
        <v>0</v>
      </c>
      <c r="AP271" s="45" t="str">
        <f t="shared" si="37"/>
        <v/>
      </c>
      <c r="AQ271" s="7" t="b">
        <f t="shared" si="38"/>
        <v>0</v>
      </c>
      <c r="AR271" s="7" t="b">
        <f t="shared" si="39"/>
        <v>0</v>
      </c>
      <c r="AS271" s="46" t="str">
        <f t="shared" si="40"/>
        <v/>
      </c>
    </row>
    <row r="272" spans="2:45" x14ac:dyDescent="0.25">
      <c r="B272" s="38"/>
      <c r="C272" s="39"/>
      <c r="D272" s="40"/>
      <c r="E272" s="40"/>
      <c r="F272" s="39"/>
      <c r="G272" s="41" t="e">
        <f>VLOOKUP(F272,[1]Foglio1!$F$2:$G$1509,2,FALSE)</f>
        <v>#N/A</v>
      </c>
      <c r="H272" s="40"/>
      <c r="I272" s="40"/>
      <c r="J272" s="40"/>
      <c r="K272" s="40"/>
      <c r="L272" s="40"/>
      <c r="M272" s="42"/>
      <c r="N272" s="42"/>
      <c r="O272" s="43"/>
      <c r="P272" s="43"/>
      <c r="Q272" s="43"/>
      <c r="R272" s="43"/>
      <c r="S272" s="43"/>
      <c r="T272" s="43"/>
      <c r="U272" s="43"/>
      <c r="V272" s="43"/>
      <c r="W272" s="42"/>
      <c r="X272" s="43"/>
      <c r="Y272" s="44"/>
      <c r="Z272" s="44"/>
      <c r="AA272" s="18">
        <f t="shared" si="33"/>
        <v>0</v>
      </c>
      <c r="AB272" s="44"/>
      <c r="AC272" s="44"/>
      <c r="AD272" s="44"/>
      <c r="AE272" s="44"/>
      <c r="AF272" s="44"/>
      <c r="AG272" s="44"/>
      <c r="AH272" s="44"/>
      <c r="AI272" s="44"/>
      <c r="AJ272" s="44"/>
      <c r="AK272" s="44"/>
      <c r="AL272" s="44"/>
      <c r="AM272" s="18">
        <f t="shared" si="34"/>
        <v>0</v>
      </c>
      <c r="AN272" s="18">
        <f t="shared" si="35"/>
        <v>0</v>
      </c>
      <c r="AO272" s="18">
        <f t="shared" si="36"/>
        <v>0</v>
      </c>
      <c r="AP272" s="45" t="str">
        <f t="shared" si="37"/>
        <v/>
      </c>
      <c r="AQ272" s="7" t="b">
        <f t="shared" si="38"/>
        <v>0</v>
      </c>
      <c r="AR272" s="7" t="b">
        <f t="shared" si="39"/>
        <v>0</v>
      </c>
      <c r="AS272" s="46" t="str">
        <f t="shared" si="40"/>
        <v/>
      </c>
    </row>
    <row r="273" spans="2:45" x14ac:dyDescent="0.25">
      <c r="B273" s="38"/>
      <c r="C273" s="39"/>
      <c r="D273" s="40"/>
      <c r="E273" s="40"/>
      <c r="F273" s="39"/>
      <c r="G273" s="41" t="e">
        <f>VLOOKUP(F273,[1]Foglio1!$F$2:$G$1509,2,FALSE)</f>
        <v>#N/A</v>
      </c>
      <c r="H273" s="40"/>
      <c r="I273" s="40"/>
      <c r="J273" s="40"/>
      <c r="K273" s="40"/>
      <c r="L273" s="40"/>
      <c r="M273" s="42"/>
      <c r="N273" s="42"/>
      <c r="O273" s="43"/>
      <c r="P273" s="43"/>
      <c r="Q273" s="43"/>
      <c r="R273" s="43"/>
      <c r="S273" s="43"/>
      <c r="T273" s="43"/>
      <c r="U273" s="43"/>
      <c r="V273" s="43"/>
      <c r="W273" s="42"/>
      <c r="X273" s="43"/>
      <c r="Y273" s="44"/>
      <c r="Z273" s="44"/>
      <c r="AA273" s="18">
        <f t="shared" si="33"/>
        <v>0</v>
      </c>
      <c r="AB273" s="44"/>
      <c r="AC273" s="44"/>
      <c r="AD273" s="44"/>
      <c r="AE273" s="44"/>
      <c r="AF273" s="44"/>
      <c r="AG273" s="44"/>
      <c r="AH273" s="44"/>
      <c r="AI273" s="44"/>
      <c r="AJ273" s="44"/>
      <c r="AK273" s="44"/>
      <c r="AL273" s="44"/>
      <c r="AM273" s="18">
        <f t="shared" si="34"/>
        <v>0</v>
      </c>
      <c r="AN273" s="18">
        <f t="shared" si="35"/>
        <v>0</v>
      </c>
      <c r="AO273" s="18">
        <f t="shared" si="36"/>
        <v>0</v>
      </c>
      <c r="AP273" s="45" t="str">
        <f t="shared" si="37"/>
        <v/>
      </c>
      <c r="AQ273" s="7" t="b">
        <f t="shared" si="38"/>
        <v>0</v>
      </c>
      <c r="AR273" s="7" t="b">
        <f t="shared" si="39"/>
        <v>0</v>
      </c>
      <c r="AS273" s="46" t="str">
        <f t="shared" si="40"/>
        <v/>
      </c>
    </row>
    <row r="274" spans="2:45" x14ac:dyDescent="0.25">
      <c r="B274" s="38"/>
      <c r="C274" s="39"/>
      <c r="D274" s="40"/>
      <c r="E274" s="40"/>
      <c r="F274" s="39"/>
      <c r="G274" s="41" t="e">
        <f>VLOOKUP(F274,[1]Foglio1!$F$2:$G$1509,2,FALSE)</f>
        <v>#N/A</v>
      </c>
      <c r="H274" s="40"/>
      <c r="I274" s="40"/>
      <c r="J274" s="40"/>
      <c r="K274" s="40"/>
      <c r="L274" s="40"/>
      <c r="M274" s="42"/>
      <c r="N274" s="42"/>
      <c r="O274" s="43"/>
      <c r="P274" s="43"/>
      <c r="Q274" s="43"/>
      <c r="R274" s="43"/>
      <c r="S274" s="43"/>
      <c r="T274" s="43"/>
      <c r="U274" s="43"/>
      <c r="V274" s="43"/>
      <c r="W274" s="42"/>
      <c r="X274" s="43"/>
      <c r="Y274" s="44"/>
      <c r="Z274" s="44"/>
      <c r="AA274" s="18">
        <f t="shared" si="33"/>
        <v>0</v>
      </c>
      <c r="AB274" s="44"/>
      <c r="AC274" s="44"/>
      <c r="AD274" s="44"/>
      <c r="AE274" s="44"/>
      <c r="AF274" s="44"/>
      <c r="AG274" s="44"/>
      <c r="AH274" s="44"/>
      <c r="AI274" s="44"/>
      <c r="AJ274" s="44"/>
      <c r="AK274" s="44"/>
      <c r="AL274" s="44"/>
      <c r="AM274" s="18">
        <f t="shared" si="34"/>
        <v>0</v>
      </c>
      <c r="AN274" s="18">
        <f t="shared" si="35"/>
        <v>0</v>
      </c>
      <c r="AO274" s="18">
        <f t="shared" si="36"/>
        <v>0</v>
      </c>
      <c r="AP274" s="45" t="str">
        <f t="shared" si="37"/>
        <v/>
      </c>
      <c r="AQ274" s="7" t="b">
        <f t="shared" si="38"/>
        <v>0</v>
      </c>
      <c r="AR274" s="7" t="b">
        <f t="shared" si="39"/>
        <v>0</v>
      </c>
      <c r="AS274" s="46" t="str">
        <f t="shared" si="40"/>
        <v/>
      </c>
    </row>
    <row r="275" spans="2:45" x14ac:dyDescent="0.25">
      <c r="B275" s="38"/>
      <c r="C275" s="39"/>
      <c r="D275" s="40"/>
      <c r="E275" s="40"/>
      <c r="F275" s="39"/>
      <c r="G275" s="41" t="e">
        <f>VLOOKUP(F275,[1]Foglio1!$F$2:$G$1509,2,FALSE)</f>
        <v>#N/A</v>
      </c>
      <c r="H275" s="40"/>
      <c r="I275" s="40"/>
      <c r="J275" s="40"/>
      <c r="K275" s="40"/>
      <c r="L275" s="40"/>
      <c r="M275" s="42"/>
      <c r="N275" s="42"/>
      <c r="O275" s="43"/>
      <c r="P275" s="43"/>
      <c r="Q275" s="43"/>
      <c r="R275" s="43"/>
      <c r="S275" s="43"/>
      <c r="T275" s="43"/>
      <c r="U275" s="43"/>
      <c r="V275" s="43"/>
      <c r="W275" s="42"/>
      <c r="X275" s="43"/>
      <c r="Y275" s="44"/>
      <c r="Z275" s="44"/>
      <c r="AA275" s="18">
        <f t="shared" si="33"/>
        <v>0</v>
      </c>
      <c r="AB275" s="44"/>
      <c r="AC275" s="44"/>
      <c r="AD275" s="44"/>
      <c r="AE275" s="44"/>
      <c r="AF275" s="44"/>
      <c r="AG275" s="44"/>
      <c r="AH275" s="44"/>
      <c r="AI275" s="44"/>
      <c r="AJ275" s="44"/>
      <c r="AK275" s="44"/>
      <c r="AL275" s="44"/>
      <c r="AM275" s="18">
        <f t="shared" si="34"/>
        <v>0</v>
      </c>
      <c r="AN275" s="18">
        <f t="shared" si="35"/>
        <v>0</v>
      </c>
      <c r="AO275" s="18">
        <f t="shared" si="36"/>
        <v>0</v>
      </c>
      <c r="AP275" s="45" t="str">
        <f t="shared" si="37"/>
        <v/>
      </c>
      <c r="AQ275" s="7" t="b">
        <f t="shared" si="38"/>
        <v>0</v>
      </c>
      <c r="AR275" s="7" t="b">
        <f t="shared" si="39"/>
        <v>0</v>
      </c>
      <c r="AS275" s="46" t="str">
        <f t="shared" si="40"/>
        <v/>
      </c>
    </row>
    <row r="276" spans="2:45" x14ac:dyDescent="0.25">
      <c r="B276" s="38"/>
      <c r="C276" s="39"/>
      <c r="D276" s="40"/>
      <c r="E276" s="40"/>
      <c r="F276" s="39"/>
      <c r="G276" s="41" t="e">
        <f>VLOOKUP(F276,[1]Foglio1!$F$2:$G$1509,2,FALSE)</f>
        <v>#N/A</v>
      </c>
      <c r="H276" s="40"/>
      <c r="I276" s="40"/>
      <c r="J276" s="40"/>
      <c r="K276" s="40"/>
      <c r="L276" s="40"/>
      <c r="M276" s="42"/>
      <c r="N276" s="42"/>
      <c r="O276" s="43"/>
      <c r="P276" s="43"/>
      <c r="Q276" s="43"/>
      <c r="R276" s="43"/>
      <c r="S276" s="43"/>
      <c r="T276" s="43"/>
      <c r="U276" s="43"/>
      <c r="V276" s="43"/>
      <c r="W276" s="42"/>
      <c r="X276" s="43"/>
      <c r="Y276" s="44"/>
      <c r="Z276" s="44"/>
      <c r="AA276" s="18">
        <f t="shared" si="33"/>
        <v>0</v>
      </c>
      <c r="AB276" s="44"/>
      <c r="AC276" s="44"/>
      <c r="AD276" s="44"/>
      <c r="AE276" s="44"/>
      <c r="AF276" s="44"/>
      <c r="AG276" s="44"/>
      <c r="AH276" s="44"/>
      <c r="AI276" s="44"/>
      <c r="AJ276" s="44"/>
      <c r="AK276" s="44"/>
      <c r="AL276" s="44"/>
      <c r="AM276" s="18">
        <f t="shared" si="34"/>
        <v>0</v>
      </c>
      <c r="AN276" s="18">
        <f t="shared" si="35"/>
        <v>0</v>
      </c>
      <c r="AO276" s="18">
        <f t="shared" si="36"/>
        <v>0</v>
      </c>
      <c r="AP276" s="45" t="str">
        <f t="shared" si="37"/>
        <v/>
      </c>
      <c r="AQ276" s="7" t="b">
        <f t="shared" si="38"/>
        <v>0</v>
      </c>
      <c r="AR276" s="7" t="b">
        <f t="shared" si="39"/>
        <v>0</v>
      </c>
      <c r="AS276" s="46" t="str">
        <f t="shared" si="40"/>
        <v/>
      </c>
    </row>
    <row r="277" spans="2:45" x14ac:dyDescent="0.25">
      <c r="B277" s="38"/>
      <c r="C277" s="39"/>
      <c r="D277" s="40"/>
      <c r="E277" s="40"/>
      <c r="F277" s="39"/>
      <c r="G277" s="41" t="e">
        <f>VLOOKUP(F277,[1]Foglio1!$F$2:$G$1509,2,FALSE)</f>
        <v>#N/A</v>
      </c>
      <c r="H277" s="40"/>
      <c r="I277" s="40"/>
      <c r="J277" s="40"/>
      <c r="K277" s="40"/>
      <c r="L277" s="40"/>
      <c r="M277" s="42"/>
      <c r="N277" s="42"/>
      <c r="O277" s="43"/>
      <c r="P277" s="43"/>
      <c r="Q277" s="43"/>
      <c r="R277" s="43"/>
      <c r="S277" s="43"/>
      <c r="T277" s="43"/>
      <c r="U277" s="43"/>
      <c r="V277" s="43"/>
      <c r="W277" s="42"/>
      <c r="X277" s="43"/>
      <c r="Y277" s="44"/>
      <c r="Z277" s="44"/>
      <c r="AA277" s="18">
        <f t="shared" si="33"/>
        <v>0</v>
      </c>
      <c r="AB277" s="44"/>
      <c r="AC277" s="44"/>
      <c r="AD277" s="44"/>
      <c r="AE277" s="44"/>
      <c r="AF277" s="44"/>
      <c r="AG277" s="44"/>
      <c r="AH277" s="44"/>
      <c r="AI277" s="44"/>
      <c r="AJ277" s="44"/>
      <c r="AK277" s="44"/>
      <c r="AL277" s="44"/>
      <c r="AM277" s="18">
        <f t="shared" si="34"/>
        <v>0</v>
      </c>
      <c r="AN277" s="18">
        <f t="shared" si="35"/>
        <v>0</v>
      </c>
      <c r="AO277" s="18">
        <f t="shared" si="36"/>
        <v>0</v>
      </c>
      <c r="AP277" s="45" t="str">
        <f t="shared" si="37"/>
        <v/>
      </c>
      <c r="AQ277" s="7" t="b">
        <f t="shared" si="38"/>
        <v>0</v>
      </c>
      <c r="AR277" s="7" t="b">
        <f t="shared" si="39"/>
        <v>0</v>
      </c>
      <c r="AS277" s="46" t="str">
        <f t="shared" si="40"/>
        <v/>
      </c>
    </row>
    <row r="278" spans="2:45" x14ac:dyDescent="0.25">
      <c r="B278" s="38"/>
      <c r="C278" s="39"/>
      <c r="D278" s="40"/>
      <c r="E278" s="40"/>
      <c r="F278" s="39"/>
      <c r="G278" s="41" t="e">
        <f>VLOOKUP(F278,[1]Foglio1!$F$2:$G$1509,2,FALSE)</f>
        <v>#N/A</v>
      </c>
      <c r="H278" s="40"/>
      <c r="I278" s="40"/>
      <c r="J278" s="40"/>
      <c r="K278" s="40"/>
      <c r="L278" s="40"/>
      <c r="M278" s="42"/>
      <c r="N278" s="42"/>
      <c r="O278" s="43"/>
      <c r="P278" s="43"/>
      <c r="Q278" s="43"/>
      <c r="R278" s="43"/>
      <c r="S278" s="43"/>
      <c r="T278" s="43"/>
      <c r="U278" s="43"/>
      <c r="V278" s="43"/>
      <c r="W278" s="42"/>
      <c r="X278" s="43"/>
      <c r="Y278" s="44"/>
      <c r="Z278" s="44"/>
      <c r="AA278" s="18">
        <f t="shared" si="33"/>
        <v>0</v>
      </c>
      <c r="AB278" s="44"/>
      <c r="AC278" s="44"/>
      <c r="AD278" s="44"/>
      <c r="AE278" s="44"/>
      <c r="AF278" s="44"/>
      <c r="AG278" s="44"/>
      <c r="AH278" s="44"/>
      <c r="AI278" s="44"/>
      <c r="AJ278" s="44"/>
      <c r="AK278" s="44"/>
      <c r="AL278" s="44"/>
      <c r="AM278" s="18">
        <f t="shared" si="34"/>
        <v>0</v>
      </c>
      <c r="AN278" s="18">
        <f t="shared" si="35"/>
        <v>0</v>
      </c>
      <c r="AO278" s="18">
        <f t="shared" si="36"/>
        <v>0</v>
      </c>
      <c r="AP278" s="45" t="str">
        <f t="shared" si="37"/>
        <v/>
      </c>
      <c r="AQ278" s="7" t="b">
        <f t="shared" si="38"/>
        <v>0</v>
      </c>
      <c r="AR278" s="7" t="b">
        <f t="shared" si="39"/>
        <v>0</v>
      </c>
      <c r="AS278" s="46" t="str">
        <f t="shared" si="40"/>
        <v/>
      </c>
    </row>
    <row r="279" spans="2:45" x14ac:dyDescent="0.25">
      <c r="B279" s="38"/>
      <c r="C279" s="39"/>
      <c r="D279" s="40"/>
      <c r="E279" s="40"/>
      <c r="F279" s="39"/>
      <c r="G279" s="41" t="e">
        <f>VLOOKUP(F279,[1]Foglio1!$F$2:$G$1509,2,FALSE)</f>
        <v>#N/A</v>
      </c>
      <c r="H279" s="40"/>
      <c r="I279" s="40"/>
      <c r="J279" s="40"/>
      <c r="K279" s="40"/>
      <c r="L279" s="40"/>
      <c r="M279" s="42"/>
      <c r="N279" s="42"/>
      <c r="O279" s="43"/>
      <c r="P279" s="43"/>
      <c r="Q279" s="43"/>
      <c r="R279" s="43"/>
      <c r="S279" s="43"/>
      <c r="T279" s="43"/>
      <c r="U279" s="43"/>
      <c r="V279" s="43"/>
      <c r="W279" s="42"/>
      <c r="X279" s="43"/>
      <c r="Y279" s="44"/>
      <c r="Z279" s="44"/>
      <c r="AA279" s="18">
        <f t="shared" si="33"/>
        <v>0</v>
      </c>
      <c r="AB279" s="44"/>
      <c r="AC279" s="44"/>
      <c r="AD279" s="44"/>
      <c r="AE279" s="44"/>
      <c r="AF279" s="44"/>
      <c r="AG279" s="44"/>
      <c r="AH279" s="44"/>
      <c r="AI279" s="44"/>
      <c r="AJ279" s="44"/>
      <c r="AK279" s="44"/>
      <c r="AL279" s="44"/>
      <c r="AM279" s="18">
        <f t="shared" si="34"/>
        <v>0</v>
      </c>
      <c r="AN279" s="18">
        <f t="shared" si="35"/>
        <v>0</v>
      </c>
      <c r="AO279" s="18">
        <f t="shared" si="36"/>
        <v>0</v>
      </c>
      <c r="AP279" s="45" t="str">
        <f t="shared" si="37"/>
        <v/>
      </c>
      <c r="AQ279" s="7" t="b">
        <f t="shared" si="38"/>
        <v>0</v>
      </c>
      <c r="AR279" s="7" t="b">
        <f t="shared" si="39"/>
        <v>0</v>
      </c>
      <c r="AS279" s="46" t="str">
        <f t="shared" si="40"/>
        <v/>
      </c>
    </row>
    <row r="280" spans="2:45" x14ac:dyDescent="0.25">
      <c r="B280" s="38"/>
      <c r="C280" s="39"/>
      <c r="D280" s="40"/>
      <c r="E280" s="40"/>
      <c r="F280" s="39"/>
      <c r="G280" s="41" t="e">
        <f>VLOOKUP(F280,[1]Foglio1!$F$2:$G$1509,2,FALSE)</f>
        <v>#N/A</v>
      </c>
      <c r="H280" s="40"/>
      <c r="I280" s="40"/>
      <c r="J280" s="40"/>
      <c r="K280" s="40"/>
      <c r="L280" s="40"/>
      <c r="M280" s="42"/>
      <c r="N280" s="42"/>
      <c r="O280" s="43"/>
      <c r="P280" s="43"/>
      <c r="Q280" s="43"/>
      <c r="R280" s="43"/>
      <c r="S280" s="43"/>
      <c r="T280" s="43"/>
      <c r="U280" s="43"/>
      <c r="V280" s="43"/>
      <c r="W280" s="42"/>
      <c r="X280" s="43"/>
      <c r="Y280" s="44"/>
      <c r="Z280" s="44"/>
      <c r="AA280" s="18">
        <f t="shared" si="33"/>
        <v>0</v>
      </c>
      <c r="AB280" s="44"/>
      <c r="AC280" s="44"/>
      <c r="AD280" s="44"/>
      <c r="AE280" s="44"/>
      <c r="AF280" s="44"/>
      <c r="AG280" s="44"/>
      <c r="AH280" s="44"/>
      <c r="AI280" s="44"/>
      <c r="AJ280" s="44"/>
      <c r="AK280" s="44"/>
      <c r="AL280" s="44"/>
      <c r="AM280" s="18">
        <f t="shared" si="34"/>
        <v>0</v>
      </c>
      <c r="AN280" s="18">
        <f t="shared" si="35"/>
        <v>0</v>
      </c>
      <c r="AO280" s="18">
        <f t="shared" si="36"/>
        <v>0</v>
      </c>
      <c r="AP280" s="45" t="str">
        <f t="shared" si="37"/>
        <v/>
      </c>
      <c r="AQ280" s="7" t="b">
        <f t="shared" si="38"/>
        <v>0</v>
      </c>
      <c r="AR280" s="7" t="b">
        <f t="shared" si="39"/>
        <v>0</v>
      </c>
      <c r="AS280" s="46" t="str">
        <f t="shared" si="40"/>
        <v/>
      </c>
    </row>
    <row r="281" spans="2:45" x14ac:dyDescent="0.25">
      <c r="B281" s="38"/>
      <c r="C281" s="39"/>
      <c r="D281" s="40"/>
      <c r="E281" s="40"/>
      <c r="F281" s="39"/>
      <c r="G281" s="41" t="e">
        <f>VLOOKUP(F281,[1]Foglio1!$F$2:$G$1509,2,FALSE)</f>
        <v>#N/A</v>
      </c>
      <c r="H281" s="40"/>
      <c r="I281" s="40"/>
      <c r="J281" s="40"/>
      <c r="K281" s="40"/>
      <c r="L281" s="40"/>
      <c r="M281" s="42"/>
      <c r="N281" s="42"/>
      <c r="O281" s="43"/>
      <c r="P281" s="43"/>
      <c r="Q281" s="43"/>
      <c r="R281" s="43"/>
      <c r="S281" s="43"/>
      <c r="T281" s="43"/>
      <c r="U281" s="43"/>
      <c r="V281" s="43"/>
      <c r="W281" s="42"/>
      <c r="X281" s="43"/>
      <c r="Y281" s="44"/>
      <c r="Z281" s="44"/>
      <c r="AA281" s="18">
        <f t="shared" si="33"/>
        <v>0</v>
      </c>
      <c r="AB281" s="44"/>
      <c r="AC281" s="44"/>
      <c r="AD281" s="44"/>
      <c r="AE281" s="44"/>
      <c r="AF281" s="44"/>
      <c r="AG281" s="44"/>
      <c r="AH281" s="44"/>
      <c r="AI281" s="44"/>
      <c r="AJ281" s="44"/>
      <c r="AK281" s="44"/>
      <c r="AL281" s="44"/>
      <c r="AM281" s="18">
        <f t="shared" si="34"/>
        <v>0</v>
      </c>
      <c r="AN281" s="18">
        <f t="shared" si="35"/>
        <v>0</v>
      </c>
      <c r="AO281" s="18">
        <f t="shared" si="36"/>
        <v>0</v>
      </c>
      <c r="AP281" s="45" t="str">
        <f t="shared" si="37"/>
        <v/>
      </c>
      <c r="AQ281" s="7" t="b">
        <f t="shared" si="38"/>
        <v>0</v>
      </c>
      <c r="AR281" s="7" t="b">
        <f t="shared" si="39"/>
        <v>0</v>
      </c>
      <c r="AS281" s="46" t="str">
        <f t="shared" si="40"/>
        <v/>
      </c>
    </row>
    <row r="282" spans="2:45" x14ac:dyDescent="0.25">
      <c r="B282" s="38"/>
      <c r="C282" s="39"/>
      <c r="D282" s="40"/>
      <c r="E282" s="40"/>
      <c r="F282" s="39"/>
      <c r="G282" s="41" t="e">
        <f>VLOOKUP(F282,[1]Foglio1!$F$2:$G$1509,2,FALSE)</f>
        <v>#N/A</v>
      </c>
      <c r="H282" s="40"/>
      <c r="I282" s="40"/>
      <c r="J282" s="40"/>
      <c r="K282" s="40"/>
      <c r="L282" s="40"/>
      <c r="M282" s="42"/>
      <c r="N282" s="42"/>
      <c r="O282" s="43"/>
      <c r="P282" s="43"/>
      <c r="Q282" s="43"/>
      <c r="R282" s="43"/>
      <c r="S282" s="43"/>
      <c r="T282" s="43"/>
      <c r="U282" s="43"/>
      <c r="V282" s="43"/>
      <c r="W282" s="42"/>
      <c r="X282" s="43"/>
      <c r="Y282" s="44"/>
      <c r="Z282" s="44"/>
      <c r="AA282" s="18">
        <f t="shared" si="33"/>
        <v>0</v>
      </c>
      <c r="AB282" s="44"/>
      <c r="AC282" s="44"/>
      <c r="AD282" s="44"/>
      <c r="AE282" s="44"/>
      <c r="AF282" s="44"/>
      <c r="AG282" s="44"/>
      <c r="AH282" s="44"/>
      <c r="AI282" s="44"/>
      <c r="AJ282" s="44"/>
      <c r="AK282" s="44"/>
      <c r="AL282" s="44"/>
      <c r="AM282" s="18">
        <f t="shared" si="34"/>
        <v>0</v>
      </c>
      <c r="AN282" s="18">
        <f t="shared" si="35"/>
        <v>0</v>
      </c>
      <c r="AO282" s="18">
        <f t="shared" si="36"/>
        <v>0</v>
      </c>
      <c r="AP282" s="45" t="str">
        <f t="shared" si="37"/>
        <v/>
      </c>
      <c r="AQ282" s="7" t="b">
        <f t="shared" si="38"/>
        <v>0</v>
      </c>
      <c r="AR282" s="7" t="b">
        <f t="shared" si="39"/>
        <v>0</v>
      </c>
      <c r="AS282" s="46" t="str">
        <f t="shared" si="40"/>
        <v/>
      </c>
    </row>
    <row r="283" spans="2:45" x14ac:dyDescent="0.25">
      <c r="B283" s="38"/>
      <c r="C283" s="39"/>
      <c r="D283" s="40"/>
      <c r="E283" s="40"/>
      <c r="F283" s="39"/>
      <c r="G283" s="41" t="e">
        <f>VLOOKUP(F283,[1]Foglio1!$F$2:$G$1509,2,FALSE)</f>
        <v>#N/A</v>
      </c>
      <c r="H283" s="40"/>
      <c r="I283" s="40"/>
      <c r="J283" s="40"/>
      <c r="K283" s="40"/>
      <c r="L283" s="40"/>
      <c r="M283" s="42"/>
      <c r="N283" s="42"/>
      <c r="O283" s="43"/>
      <c r="P283" s="43"/>
      <c r="Q283" s="43"/>
      <c r="R283" s="43"/>
      <c r="S283" s="43"/>
      <c r="T283" s="43"/>
      <c r="U283" s="43"/>
      <c r="V283" s="43"/>
      <c r="W283" s="42"/>
      <c r="X283" s="43"/>
      <c r="Y283" s="44"/>
      <c r="Z283" s="44"/>
      <c r="AA283" s="18">
        <f t="shared" si="33"/>
        <v>0</v>
      </c>
      <c r="AB283" s="44"/>
      <c r="AC283" s="44"/>
      <c r="AD283" s="44"/>
      <c r="AE283" s="44"/>
      <c r="AF283" s="44"/>
      <c r="AG283" s="44"/>
      <c r="AH283" s="44"/>
      <c r="AI283" s="44"/>
      <c r="AJ283" s="44"/>
      <c r="AK283" s="44"/>
      <c r="AL283" s="44"/>
      <c r="AM283" s="18">
        <f t="shared" si="34"/>
        <v>0</v>
      </c>
      <c r="AN283" s="18">
        <f t="shared" si="35"/>
        <v>0</v>
      </c>
      <c r="AO283" s="18">
        <f t="shared" si="36"/>
        <v>0</v>
      </c>
      <c r="AP283" s="45" t="str">
        <f t="shared" si="37"/>
        <v/>
      </c>
      <c r="AQ283" s="7" t="b">
        <f t="shared" si="38"/>
        <v>0</v>
      </c>
      <c r="AR283" s="7" t="b">
        <f t="shared" si="39"/>
        <v>0</v>
      </c>
      <c r="AS283" s="46" t="str">
        <f t="shared" si="40"/>
        <v/>
      </c>
    </row>
    <row r="284" spans="2:45" x14ac:dyDescent="0.25">
      <c r="B284" s="38"/>
      <c r="C284" s="39"/>
      <c r="D284" s="40"/>
      <c r="E284" s="40"/>
      <c r="F284" s="39"/>
      <c r="G284" s="41" t="e">
        <f>VLOOKUP(F284,[1]Foglio1!$F$2:$G$1509,2,FALSE)</f>
        <v>#N/A</v>
      </c>
      <c r="H284" s="40"/>
      <c r="I284" s="40"/>
      <c r="J284" s="40"/>
      <c r="K284" s="40"/>
      <c r="L284" s="40"/>
      <c r="M284" s="42"/>
      <c r="N284" s="42"/>
      <c r="O284" s="43"/>
      <c r="P284" s="43"/>
      <c r="Q284" s="43"/>
      <c r="R284" s="43"/>
      <c r="S284" s="43"/>
      <c r="T284" s="43"/>
      <c r="U284" s="43"/>
      <c r="V284" s="43"/>
      <c r="W284" s="42"/>
      <c r="X284" s="43"/>
      <c r="Y284" s="44"/>
      <c r="Z284" s="44"/>
      <c r="AA284" s="18">
        <f t="shared" si="33"/>
        <v>0</v>
      </c>
      <c r="AB284" s="44"/>
      <c r="AC284" s="44"/>
      <c r="AD284" s="44"/>
      <c r="AE284" s="44"/>
      <c r="AF284" s="44"/>
      <c r="AG284" s="44"/>
      <c r="AH284" s="44"/>
      <c r="AI284" s="44"/>
      <c r="AJ284" s="44"/>
      <c r="AK284" s="44"/>
      <c r="AL284" s="44"/>
      <c r="AM284" s="18">
        <f t="shared" si="34"/>
        <v>0</v>
      </c>
      <c r="AN284" s="18">
        <f t="shared" si="35"/>
        <v>0</v>
      </c>
      <c r="AO284" s="18">
        <f t="shared" si="36"/>
        <v>0</v>
      </c>
      <c r="AP284" s="45" t="str">
        <f t="shared" si="37"/>
        <v/>
      </c>
      <c r="AQ284" s="7" t="b">
        <f t="shared" si="38"/>
        <v>0</v>
      </c>
      <c r="AR284" s="7" t="b">
        <f t="shared" si="39"/>
        <v>0</v>
      </c>
      <c r="AS284" s="46" t="str">
        <f t="shared" si="40"/>
        <v/>
      </c>
    </row>
    <row r="285" spans="2:45" x14ac:dyDescent="0.25">
      <c r="B285" s="38"/>
      <c r="C285" s="39"/>
      <c r="D285" s="40"/>
      <c r="E285" s="40"/>
      <c r="F285" s="39"/>
      <c r="G285" s="41" t="e">
        <f>VLOOKUP(F285,[1]Foglio1!$F$2:$G$1509,2,FALSE)</f>
        <v>#N/A</v>
      </c>
      <c r="H285" s="40"/>
      <c r="I285" s="40"/>
      <c r="J285" s="40"/>
      <c r="K285" s="40"/>
      <c r="L285" s="40"/>
      <c r="M285" s="42"/>
      <c r="N285" s="42"/>
      <c r="O285" s="43"/>
      <c r="P285" s="43"/>
      <c r="Q285" s="43"/>
      <c r="R285" s="43"/>
      <c r="S285" s="43"/>
      <c r="T285" s="43"/>
      <c r="U285" s="43"/>
      <c r="V285" s="43"/>
      <c r="W285" s="42"/>
      <c r="X285" s="43"/>
      <c r="Y285" s="44"/>
      <c r="Z285" s="44"/>
      <c r="AA285" s="18">
        <f t="shared" si="33"/>
        <v>0</v>
      </c>
      <c r="AB285" s="44"/>
      <c r="AC285" s="44"/>
      <c r="AD285" s="44"/>
      <c r="AE285" s="44"/>
      <c r="AF285" s="44"/>
      <c r="AG285" s="44"/>
      <c r="AH285" s="44"/>
      <c r="AI285" s="44"/>
      <c r="AJ285" s="44"/>
      <c r="AK285" s="44"/>
      <c r="AL285" s="44"/>
      <c r="AM285" s="18">
        <f t="shared" si="34"/>
        <v>0</v>
      </c>
      <c r="AN285" s="18">
        <f t="shared" si="35"/>
        <v>0</v>
      </c>
      <c r="AO285" s="18">
        <f t="shared" si="36"/>
        <v>0</v>
      </c>
      <c r="AP285" s="45" t="str">
        <f t="shared" si="37"/>
        <v/>
      </c>
      <c r="AQ285" s="7" t="b">
        <f t="shared" si="38"/>
        <v>0</v>
      </c>
      <c r="AR285" s="7" t="b">
        <f t="shared" si="39"/>
        <v>0</v>
      </c>
      <c r="AS285" s="46" t="str">
        <f t="shared" si="40"/>
        <v/>
      </c>
    </row>
    <row r="286" spans="2:45" x14ac:dyDescent="0.25">
      <c r="B286" s="38"/>
      <c r="C286" s="39"/>
      <c r="D286" s="40"/>
      <c r="E286" s="40"/>
      <c r="F286" s="39"/>
      <c r="G286" s="41" t="e">
        <f>VLOOKUP(F286,[1]Foglio1!$F$2:$G$1509,2,FALSE)</f>
        <v>#N/A</v>
      </c>
      <c r="H286" s="40"/>
      <c r="I286" s="40"/>
      <c r="J286" s="40"/>
      <c r="K286" s="40"/>
      <c r="L286" s="40"/>
      <c r="M286" s="42"/>
      <c r="N286" s="42"/>
      <c r="O286" s="43"/>
      <c r="P286" s="43"/>
      <c r="Q286" s="43"/>
      <c r="R286" s="43"/>
      <c r="S286" s="43"/>
      <c r="T286" s="43"/>
      <c r="U286" s="43"/>
      <c r="V286" s="43"/>
      <c r="W286" s="42"/>
      <c r="X286" s="43"/>
      <c r="Y286" s="44"/>
      <c r="Z286" s="44"/>
      <c r="AA286" s="18">
        <f t="shared" si="33"/>
        <v>0</v>
      </c>
      <c r="AB286" s="44"/>
      <c r="AC286" s="44"/>
      <c r="AD286" s="44"/>
      <c r="AE286" s="44"/>
      <c r="AF286" s="44"/>
      <c r="AG286" s="44"/>
      <c r="AH286" s="44"/>
      <c r="AI286" s="44"/>
      <c r="AJ286" s="44"/>
      <c r="AK286" s="44"/>
      <c r="AL286" s="44"/>
      <c r="AM286" s="18">
        <f t="shared" si="34"/>
        <v>0</v>
      </c>
      <c r="AN286" s="18">
        <f t="shared" si="35"/>
        <v>0</v>
      </c>
      <c r="AO286" s="18">
        <f t="shared" si="36"/>
        <v>0</v>
      </c>
      <c r="AP286" s="45" t="str">
        <f t="shared" si="37"/>
        <v/>
      </c>
      <c r="AQ286" s="7" t="b">
        <f t="shared" si="38"/>
        <v>0</v>
      </c>
      <c r="AR286" s="7" t="b">
        <f t="shared" si="39"/>
        <v>0</v>
      </c>
      <c r="AS286" s="46" t="str">
        <f t="shared" si="40"/>
        <v/>
      </c>
    </row>
    <row r="287" spans="2:45" x14ac:dyDescent="0.25">
      <c r="B287" s="38"/>
      <c r="C287" s="39"/>
      <c r="D287" s="40"/>
      <c r="E287" s="40"/>
      <c r="F287" s="39"/>
      <c r="G287" s="41" t="e">
        <f>VLOOKUP(F287,[1]Foglio1!$F$2:$G$1509,2,FALSE)</f>
        <v>#N/A</v>
      </c>
      <c r="H287" s="40"/>
      <c r="I287" s="40"/>
      <c r="J287" s="40"/>
      <c r="K287" s="40"/>
      <c r="L287" s="40"/>
      <c r="M287" s="42"/>
      <c r="N287" s="42"/>
      <c r="O287" s="43"/>
      <c r="P287" s="43"/>
      <c r="Q287" s="43"/>
      <c r="R287" s="43"/>
      <c r="S287" s="43"/>
      <c r="T287" s="43"/>
      <c r="U287" s="43"/>
      <c r="V287" s="43"/>
      <c r="W287" s="42"/>
      <c r="X287" s="43"/>
      <c r="Y287" s="44"/>
      <c r="Z287" s="44"/>
      <c r="AA287" s="18">
        <f t="shared" si="33"/>
        <v>0</v>
      </c>
      <c r="AB287" s="44"/>
      <c r="AC287" s="44"/>
      <c r="AD287" s="44"/>
      <c r="AE287" s="44"/>
      <c r="AF287" s="44"/>
      <c r="AG287" s="44"/>
      <c r="AH287" s="44"/>
      <c r="AI287" s="44"/>
      <c r="AJ287" s="44"/>
      <c r="AK287" s="44"/>
      <c r="AL287" s="44"/>
      <c r="AM287" s="18">
        <f t="shared" si="34"/>
        <v>0</v>
      </c>
      <c r="AN287" s="18">
        <f t="shared" si="35"/>
        <v>0</v>
      </c>
      <c r="AO287" s="18">
        <f t="shared" si="36"/>
        <v>0</v>
      </c>
      <c r="AP287" s="45" t="str">
        <f t="shared" si="37"/>
        <v/>
      </c>
      <c r="AQ287" s="7" t="b">
        <f t="shared" si="38"/>
        <v>0</v>
      </c>
      <c r="AR287" s="7" t="b">
        <f t="shared" si="39"/>
        <v>0</v>
      </c>
      <c r="AS287" s="46" t="str">
        <f t="shared" si="40"/>
        <v/>
      </c>
    </row>
    <row r="288" spans="2:45" x14ac:dyDescent="0.25">
      <c r="B288" s="38"/>
      <c r="C288" s="39"/>
      <c r="D288" s="40"/>
      <c r="E288" s="40"/>
      <c r="F288" s="39"/>
      <c r="G288" s="41" t="e">
        <f>VLOOKUP(F288,[1]Foglio1!$F$2:$G$1509,2,FALSE)</f>
        <v>#N/A</v>
      </c>
      <c r="H288" s="40"/>
      <c r="I288" s="40"/>
      <c r="J288" s="40"/>
      <c r="K288" s="40"/>
      <c r="L288" s="40"/>
      <c r="M288" s="42"/>
      <c r="N288" s="42"/>
      <c r="O288" s="43"/>
      <c r="P288" s="43"/>
      <c r="Q288" s="43"/>
      <c r="R288" s="43"/>
      <c r="S288" s="43"/>
      <c r="T288" s="43"/>
      <c r="U288" s="43"/>
      <c r="V288" s="43"/>
      <c r="W288" s="42"/>
      <c r="X288" s="43"/>
      <c r="Y288" s="44"/>
      <c r="Z288" s="44"/>
      <c r="AA288" s="18">
        <f t="shared" si="33"/>
        <v>0</v>
      </c>
      <c r="AB288" s="44"/>
      <c r="AC288" s="44"/>
      <c r="AD288" s="44"/>
      <c r="AE288" s="44"/>
      <c r="AF288" s="44"/>
      <c r="AG288" s="44"/>
      <c r="AH288" s="44"/>
      <c r="AI288" s="44"/>
      <c r="AJ288" s="44"/>
      <c r="AK288" s="44"/>
      <c r="AL288" s="44"/>
      <c r="AM288" s="18">
        <f t="shared" si="34"/>
        <v>0</v>
      </c>
      <c r="AN288" s="18">
        <f t="shared" si="35"/>
        <v>0</v>
      </c>
      <c r="AO288" s="18">
        <f t="shared" si="36"/>
        <v>0</v>
      </c>
      <c r="AP288" s="45" t="str">
        <f t="shared" si="37"/>
        <v/>
      </c>
      <c r="AQ288" s="7" t="b">
        <f t="shared" si="38"/>
        <v>0</v>
      </c>
      <c r="AR288" s="7" t="b">
        <f t="shared" si="39"/>
        <v>0</v>
      </c>
      <c r="AS288" s="46" t="str">
        <f t="shared" si="40"/>
        <v/>
      </c>
    </row>
    <row r="289" spans="2:45" x14ac:dyDescent="0.25">
      <c r="B289" s="38"/>
      <c r="C289" s="39"/>
      <c r="D289" s="40"/>
      <c r="E289" s="40"/>
      <c r="F289" s="39"/>
      <c r="G289" s="41" t="e">
        <f>VLOOKUP(F289,[1]Foglio1!$F$2:$G$1509,2,FALSE)</f>
        <v>#N/A</v>
      </c>
      <c r="H289" s="40"/>
      <c r="I289" s="40"/>
      <c r="J289" s="40"/>
      <c r="K289" s="40"/>
      <c r="L289" s="40"/>
      <c r="M289" s="42"/>
      <c r="N289" s="42"/>
      <c r="O289" s="43"/>
      <c r="P289" s="43"/>
      <c r="Q289" s="43"/>
      <c r="R289" s="43"/>
      <c r="S289" s="43"/>
      <c r="T289" s="43"/>
      <c r="U289" s="43"/>
      <c r="V289" s="43"/>
      <c r="W289" s="42"/>
      <c r="X289" s="43"/>
      <c r="Y289" s="44"/>
      <c r="Z289" s="44"/>
      <c r="AA289" s="18">
        <f t="shared" si="33"/>
        <v>0</v>
      </c>
      <c r="AB289" s="44"/>
      <c r="AC289" s="44"/>
      <c r="AD289" s="44"/>
      <c r="AE289" s="44"/>
      <c r="AF289" s="44"/>
      <c r="AG289" s="44"/>
      <c r="AH289" s="44"/>
      <c r="AI289" s="44"/>
      <c r="AJ289" s="44"/>
      <c r="AK289" s="44"/>
      <c r="AL289" s="44"/>
      <c r="AM289" s="18">
        <f t="shared" si="34"/>
        <v>0</v>
      </c>
      <c r="AN289" s="18">
        <f t="shared" si="35"/>
        <v>0</v>
      </c>
      <c r="AO289" s="18">
        <f t="shared" si="36"/>
        <v>0</v>
      </c>
      <c r="AP289" s="45" t="str">
        <f t="shared" si="37"/>
        <v/>
      </c>
      <c r="AQ289" s="7" t="b">
        <f t="shared" si="38"/>
        <v>0</v>
      </c>
      <c r="AR289" s="7" t="b">
        <f t="shared" si="39"/>
        <v>0</v>
      </c>
      <c r="AS289" s="46" t="str">
        <f t="shared" si="40"/>
        <v/>
      </c>
    </row>
    <row r="290" spans="2:45" x14ac:dyDescent="0.25">
      <c r="B290" s="38"/>
      <c r="C290" s="39"/>
      <c r="D290" s="40"/>
      <c r="E290" s="40"/>
      <c r="F290" s="39"/>
      <c r="G290" s="41" t="e">
        <f>VLOOKUP(F290,[1]Foglio1!$F$2:$G$1509,2,FALSE)</f>
        <v>#N/A</v>
      </c>
      <c r="H290" s="40"/>
      <c r="I290" s="40"/>
      <c r="J290" s="40"/>
      <c r="K290" s="40"/>
      <c r="L290" s="40"/>
      <c r="M290" s="42"/>
      <c r="N290" s="42"/>
      <c r="O290" s="43"/>
      <c r="P290" s="43"/>
      <c r="Q290" s="43"/>
      <c r="R290" s="43"/>
      <c r="S290" s="43"/>
      <c r="T290" s="43"/>
      <c r="U290" s="43"/>
      <c r="V290" s="43"/>
      <c r="W290" s="42"/>
      <c r="X290" s="43"/>
      <c r="Y290" s="44"/>
      <c r="Z290" s="44"/>
      <c r="AA290" s="18">
        <f t="shared" si="33"/>
        <v>0</v>
      </c>
      <c r="AB290" s="44"/>
      <c r="AC290" s="44"/>
      <c r="AD290" s="44"/>
      <c r="AE290" s="44"/>
      <c r="AF290" s="44"/>
      <c r="AG290" s="44"/>
      <c r="AH290" s="44"/>
      <c r="AI290" s="44"/>
      <c r="AJ290" s="44"/>
      <c r="AK290" s="44"/>
      <c r="AL290" s="44"/>
      <c r="AM290" s="18">
        <f t="shared" si="34"/>
        <v>0</v>
      </c>
      <c r="AN290" s="18">
        <f t="shared" si="35"/>
        <v>0</v>
      </c>
      <c r="AO290" s="18">
        <f t="shared" si="36"/>
        <v>0</v>
      </c>
      <c r="AP290" s="45" t="str">
        <f t="shared" si="37"/>
        <v/>
      </c>
      <c r="AQ290" s="7" t="b">
        <f t="shared" si="38"/>
        <v>0</v>
      </c>
      <c r="AR290" s="7" t="b">
        <f t="shared" si="39"/>
        <v>0</v>
      </c>
      <c r="AS290" s="46" t="str">
        <f t="shared" si="40"/>
        <v/>
      </c>
    </row>
    <row r="291" spans="2:45" x14ac:dyDescent="0.25">
      <c r="B291" s="38"/>
      <c r="C291" s="39"/>
      <c r="D291" s="40"/>
      <c r="E291" s="40"/>
      <c r="F291" s="39"/>
      <c r="G291" s="41" t="e">
        <f>VLOOKUP(F291,[1]Foglio1!$F$2:$G$1509,2,FALSE)</f>
        <v>#N/A</v>
      </c>
      <c r="H291" s="40"/>
      <c r="I291" s="40"/>
      <c r="J291" s="40"/>
      <c r="K291" s="40"/>
      <c r="L291" s="40"/>
      <c r="M291" s="42"/>
      <c r="N291" s="42"/>
      <c r="O291" s="43"/>
      <c r="P291" s="43"/>
      <c r="Q291" s="43"/>
      <c r="R291" s="43"/>
      <c r="S291" s="43"/>
      <c r="T291" s="43"/>
      <c r="U291" s="43"/>
      <c r="V291" s="43"/>
      <c r="W291" s="42"/>
      <c r="X291" s="43"/>
      <c r="Y291" s="44"/>
      <c r="Z291" s="44"/>
      <c r="AA291" s="18">
        <f t="shared" si="33"/>
        <v>0</v>
      </c>
      <c r="AB291" s="44"/>
      <c r="AC291" s="44"/>
      <c r="AD291" s="44"/>
      <c r="AE291" s="44"/>
      <c r="AF291" s="44"/>
      <c r="AG291" s="44"/>
      <c r="AH291" s="44"/>
      <c r="AI291" s="44"/>
      <c r="AJ291" s="44"/>
      <c r="AK291" s="44"/>
      <c r="AL291" s="44"/>
      <c r="AM291" s="18">
        <f t="shared" si="34"/>
        <v>0</v>
      </c>
      <c r="AN291" s="18">
        <f t="shared" si="35"/>
        <v>0</v>
      </c>
      <c r="AO291" s="18">
        <f t="shared" si="36"/>
        <v>0</v>
      </c>
      <c r="AP291" s="45" t="str">
        <f t="shared" si="37"/>
        <v/>
      </c>
      <c r="AQ291" s="7" t="b">
        <f t="shared" si="38"/>
        <v>0</v>
      </c>
      <c r="AR291" s="7" t="b">
        <f t="shared" si="39"/>
        <v>0</v>
      </c>
      <c r="AS291" s="46" t="str">
        <f t="shared" si="40"/>
        <v/>
      </c>
    </row>
    <row r="292" spans="2:45" x14ac:dyDescent="0.25">
      <c r="B292" s="38"/>
      <c r="C292" s="39"/>
      <c r="D292" s="40"/>
      <c r="E292" s="40"/>
      <c r="F292" s="39"/>
      <c r="G292" s="41" t="e">
        <f>VLOOKUP(F292,[1]Foglio1!$F$2:$G$1509,2,FALSE)</f>
        <v>#N/A</v>
      </c>
      <c r="H292" s="40"/>
      <c r="I292" s="40"/>
      <c r="J292" s="40"/>
      <c r="K292" s="40"/>
      <c r="L292" s="40"/>
      <c r="M292" s="42"/>
      <c r="N292" s="42"/>
      <c r="O292" s="43"/>
      <c r="P292" s="43"/>
      <c r="Q292" s="43"/>
      <c r="R292" s="43"/>
      <c r="S292" s="43"/>
      <c r="T292" s="43"/>
      <c r="U292" s="43"/>
      <c r="V292" s="43"/>
      <c r="W292" s="42"/>
      <c r="X292" s="43"/>
      <c r="Y292" s="44"/>
      <c r="Z292" s="44"/>
      <c r="AA292" s="18">
        <f t="shared" si="33"/>
        <v>0</v>
      </c>
      <c r="AB292" s="44"/>
      <c r="AC292" s="44"/>
      <c r="AD292" s="44"/>
      <c r="AE292" s="44"/>
      <c r="AF292" s="44"/>
      <c r="AG292" s="44"/>
      <c r="AH292" s="44"/>
      <c r="AI292" s="44"/>
      <c r="AJ292" s="44"/>
      <c r="AK292" s="44"/>
      <c r="AL292" s="44"/>
      <c r="AM292" s="18">
        <f t="shared" si="34"/>
        <v>0</v>
      </c>
      <c r="AN292" s="18">
        <f t="shared" si="35"/>
        <v>0</v>
      </c>
      <c r="AO292" s="18">
        <f t="shared" si="36"/>
        <v>0</v>
      </c>
      <c r="AP292" s="45" t="str">
        <f t="shared" si="37"/>
        <v/>
      </c>
      <c r="AQ292" s="7" t="b">
        <f t="shared" si="38"/>
        <v>0</v>
      </c>
      <c r="AR292" s="7" t="b">
        <f t="shared" si="39"/>
        <v>0</v>
      </c>
      <c r="AS292" s="46" t="str">
        <f t="shared" si="40"/>
        <v/>
      </c>
    </row>
    <row r="293" spans="2:45" x14ac:dyDescent="0.25">
      <c r="B293" s="38"/>
      <c r="C293" s="39"/>
      <c r="D293" s="40"/>
      <c r="E293" s="40"/>
      <c r="F293" s="39"/>
      <c r="G293" s="41" t="e">
        <f>VLOOKUP(F293,[1]Foglio1!$F$2:$G$1509,2,FALSE)</f>
        <v>#N/A</v>
      </c>
      <c r="H293" s="40"/>
      <c r="I293" s="40"/>
      <c r="J293" s="40"/>
      <c r="K293" s="40"/>
      <c r="L293" s="40"/>
      <c r="M293" s="42"/>
      <c r="N293" s="42"/>
      <c r="O293" s="43"/>
      <c r="P293" s="43"/>
      <c r="Q293" s="43"/>
      <c r="R293" s="43"/>
      <c r="S293" s="43"/>
      <c r="T293" s="43"/>
      <c r="U293" s="43"/>
      <c r="V293" s="43"/>
      <c r="W293" s="42"/>
      <c r="X293" s="43"/>
      <c r="Y293" s="44"/>
      <c r="Z293" s="44"/>
      <c r="AA293" s="18">
        <f t="shared" si="33"/>
        <v>0</v>
      </c>
      <c r="AB293" s="44"/>
      <c r="AC293" s="44"/>
      <c r="AD293" s="44"/>
      <c r="AE293" s="44"/>
      <c r="AF293" s="44"/>
      <c r="AG293" s="44"/>
      <c r="AH293" s="44"/>
      <c r="AI293" s="44"/>
      <c r="AJ293" s="44"/>
      <c r="AK293" s="44"/>
      <c r="AL293" s="44"/>
      <c r="AM293" s="18">
        <f t="shared" si="34"/>
        <v>0</v>
      </c>
      <c r="AN293" s="18">
        <f t="shared" si="35"/>
        <v>0</v>
      </c>
      <c r="AO293" s="18">
        <f t="shared" si="36"/>
        <v>0</v>
      </c>
      <c r="AP293" s="45" t="str">
        <f t="shared" si="37"/>
        <v/>
      </c>
      <c r="AQ293" s="7" t="b">
        <f t="shared" si="38"/>
        <v>0</v>
      </c>
      <c r="AR293" s="7" t="b">
        <f t="shared" si="39"/>
        <v>0</v>
      </c>
      <c r="AS293" s="46" t="str">
        <f t="shared" si="40"/>
        <v/>
      </c>
    </row>
    <row r="294" spans="2:45" x14ac:dyDescent="0.25">
      <c r="B294" s="38"/>
      <c r="C294" s="39"/>
      <c r="D294" s="40"/>
      <c r="E294" s="40"/>
      <c r="F294" s="39"/>
      <c r="G294" s="41" t="e">
        <f>VLOOKUP(F294,[1]Foglio1!$F$2:$G$1509,2,FALSE)</f>
        <v>#N/A</v>
      </c>
      <c r="H294" s="40"/>
      <c r="I294" s="40"/>
      <c r="J294" s="40"/>
      <c r="K294" s="40"/>
      <c r="L294" s="40"/>
      <c r="M294" s="42"/>
      <c r="N294" s="42"/>
      <c r="O294" s="43"/>
      <c r="P294" s="43"/>
      <c r="Q294" s="43"/>
      <c r="R294" s="43"/>
      <c r="S294" s="43"/>
      <c r="T294" s="43"/>
      <c r="U294" s="43"/>
      <c r="V294" s="43"/>
      <c r="W294" s="42"/>
      <c r="X294" s="43"/>
      <c r="Y294" s="44"/>
      <c r="Z294" s="44"/>
      <c r="AA294" s="18">
        <f t="shared" si="33"/>
        <v>0</v>
      </c>
      <c r="AB294" s="44"/>
      <c r="AC294" s="44"/>
      <c r="AD294" s="44"/>
      <c r="AE294" s="44"/>
      <c r="AF294" s="44"/>
      <c r="AG294" s="44"/>
      <c r="AH294" s="44"/>
      <c r="AI294" s="44"/>
      <c r="AJ294" s="44"/>
      <c r="AK294" s="44"/>
      <c r="AL294" s="44"/>
      <c r="AM294" s="18">
        <f t="shared" si="34"/>
        <v>0</v>
      </c>
      <c r="AN294" s="18">
        <f t="shared" si="35"/>
        <v>0</v>
      </c>
      <c r="AO294" s="18">
        <f t="shared" si="36"/>
        <v>0</v>
      </c>
      <c r="AP294" s="45" t="str">
        <f t="shared" si="37"/>
        <v/>
      </c>
      <c r="AQ294" s="7" t="b">
        <f t="shared" si="38"/>
        <v>0</v>
      </c>
      <c r="AR294" s="7" t="b">
        <f t="shared" si="39"/>
        <v>0</v>
      </c>
      <c r="AS294" s="46" t="str">
        <f t="shared" si="40"/>
        <v/>
      </c>
    </row>
    <row r="295" spans="2:45" x14ac:dyDescent="0.25">
      <c r="B295" s="38"/>
      <c r="C295" s="39"/>
      <c r="D295" s="40"/>
      <c r="E295" s="40"/>
      <c r="F295" s="39"/>
      <c r="G295" s="41" t="e">
        <f>VLOOKUP(F295,[1]Foglio1!$F$2:$G$1509,2,FALSE)</f>
        <v>#N/A</v>
      </c>
      <c r="H295" s="40"/>
      <c r="I295" s="40"/>
      <c r="J295" s="40"/>
      <c r="K295" s="40"/>
      <c r="L295" s="40"/>
      <c r="M295" s="42"/>
      <c r="N295" s="42"/>
      <c r="O295" s="43"/>
      <c r="P295" s="43"/>
      <c r="Q295" s="43"/>
      <c r="R295" s="43"/>
      <c r="S295" s="43"/>
      <c r="T295" s="43"/>
      <c r="U295" s="43"/>
      <c r="V295" s="43"/>
      <c r="W295" s="42"/>
      <c r="X295" s="43"/>
      <c r="Y295" s="44"/>
      <c r="Z295" s="44"/>
      <c r="AA295" s="18">
        <f t="shared" si="33"/>
        <v>0</v>
      </c>
      <c r="AB295" s="44"/>
      <c r="AC295" s="44"/>
      <c r="AD295" s="44"/>
      <c r="AE295" s="44"/>
      <c r="AF295" s="44"/>
      <c r="AG295" s="44"/>
      <c r="AH295" s="44"/>
      <c r="AI295" s="44"/>
      <c r="AJ295" s="44"/>
      <c r="AK295" s="44"/>
      <c r="AL295" s="44"/>
      <c r="AM295" s="18">
        <f t="shared" si="34"/>
        <v>0</v>
      </c>
      <c r="AN295" s="18">
        <f t="shared" si="35"/>
        <v>0</v>
      </c>
      <c r="AO295" s="18">
        <f t="shared" si="36"/>
        <v>0</v>
      </c>
      <c r="AP295" s="45" t="str">
        <f t="shared" si="37"/>
        <v/>
      </c>
      <c r="AQ295" s="7" t="b">
        <f t="shared" si="38"/>
        <v>0</v>
      </c>
      <c r="AR295" s="7" t="b">
        <f t="shared" si="39"/>
        <v>0</v>
      </c>
      <c r="AS295" s="46" t="str">
        <f t="shared" si="40"/>
        <v/>
      </c>
    </row>
    <row r="296" spans="2:45" x14ac:dyDescent="0.25">
      <c r="B296" s="38"/>
      <c r="C296" s="39"/>
      <c r="D296" s="40"/>
      <c r="E296" s="40"/>
      <c r="F296" s="39"/>
      <c r="G296" s="41" t="e">
        <f>VLOOKUP(F296,[1]Foglio1!$F$2:$G$1509,2,FALSE)</f>
        <v>#N/A</v>
      </c>
      <c r="H296" s="40"/>
      <c r="I296" s="40"/>
      <c r="J296" s="40"/>
      <c r="K296" s="40"/>
      <c r="L296" s="40"/>
      <c r="M296" s="42"/>
      <c r="N296" s="42"/>
      <c r="O296" s="43"/>
      <c r="P296" s="43"/>
      <c r="Q296" s="43"/>
      <c r="R296" s="43"/>
      <c r="S296" s="43"/>
      <c r="T296" s="43"/>
      <c r="U296" s="43"/>
      <c r="V296" s="43"/>
      <c r="W296" s="42"/>
      <c r="X296" s="43"/>
      <c r="Y296" s="44"/>
      <c r="Z296" s="44"/>
      <c r="AA296" s="18">
        <f t="shared" si="33"/>
        <v>0</v>
      </c>
      <c r="AB296" s="44"/>
      <c r="AC296" s="44"/>
      <c r="AD296" s="44"/>
      <c r="AE296" s="44"/>
      <c r="AF296" s="44"/>
      <c r="AG296" s="44"/>
      <c r="AH296" s="44"/>
      <c r="AI296" s="44"/>
      <c r="AJ296" s="44"/>
      <c r="AK296" s="44"/>
      <c r="AL296" s="44"/>
      <c r="AM296" s="18">
        <f t="shared" si="34"/>
        <v>0</v>
      </c>
      <c r="AN296" s="18">
        <f t="shared" si="35"/>
        <v>0</v>
      </c>
      <c r="AO296" s="18">
        <f t="shared" si="36"/>
        <v>0</v>
      </c>
      <c r="AP296" s="45" t="str">
        <f t="shared" si="37"/>
        <v/>
      </c>
      <c r="AQ296" s="7" t="b">
        <f t="shared" si="38"/>
        <v>0</v>
      </c>
      <c r="AR296" s="7" t="b">
        <f t="shared" si="39"/>
        <v>0</v>
      </c>
      <c r="AS296" s="46" t="str">
        <f t="shared" si="40"/>
        <v/>
      </c>
    </row>
    <row r="297" spans="2:45" x14ac:dyDescent="0.25">
      <c r="B297" s="38"/>
      <c r="C297" s="39"/>
      <c r="D297" s="40"/>
      <c r="E297" s="40"/>
      <c r="F297" s="39"/>
      <c r="G297" s="41" t="e">
        <f>VLOOKUP(F297,[1]Foglio1!$F$2:$G$1509,2,FALSE)</f>
        <v>#N/A</v>
      </c>
      <c r="H297" s="40"/>
      <c r="I297" s="40"/>
      <c r="J297" s="40"/>
      <c r="K297" s="40"/>
      <c r="L297" s="40"/>
      <c r="M297" s="42"/>
      <c r="N297" s="42"/>
      <c r="O297" s="43"/>
      <c r="P297" s="43"/>
      <c r="Q297" s="43"/>
      <c r="R297" s="43"/>
      <c r="S297" s="43"/>
      <c r="T297" s="43"/>
      <c r="U297" s="43"/>
      <c r="V297" s="43"/>
      <c r="W297" s="42"/>
      <c r="X297" s="43"/>
      <c r="Y297" s="44"/>
      <c r="Z297" s="44"/>
      <c r="AA297" s="18">
        <f t="shared" si="33"/>
        <v>0</v>
      </c>
      <c r="AB297" s="44"/>
      <c r="AC297" s="44"/>
      <c r="AD297" s="44"/>
      <c r="AE297" s="44"/>
      <c r="AF297" s="44"/>
      <c r="AG297" s="44"/>
      <c r="AH297" s="44"/>
      <c r="AI297" s="44"/>
      <c r="AJ297" s="44"/>
      <c r="AK297" s="44"/>
      <c r="AL297" s="44"/>
      <c r="AM297" s="18">
        <f t="shared" si="34"/>
        <v>0</v>
      </c>
      <c r="AN297" s="18">
        <f t="shared" si="35"/>
        <v>0</v>
      </c>
      <c r="AO297" s="18">
        <f t="shared" si="36"/>
        <v>0</v>
      </c>
      <c r="AP297" s="45" t="str">
        <f t="shared" si="37"/>
        <v/>
      </c>
      <c r="AQ297" s="7" t="b">
        <f t="shared" si="38"/>
        <v>0</v>
      </c>
      <c r="AR297" s="7" t="b">
        <f t="shared" si="39"/>
        <v>0</v>
      </c>
      <c r="AS297" s="46" t="str">
        <f t="shared" si="40"/>
        <v/>
      </c>
    </row>
    <row r="298" spans="2:45" ht="12.75" customHeight="1" x14ac:dyDescent="0.25">
      <c r="B298" s="38"/>
      <c r="C298" s="39"/>
      <c r="D298" s="40"/>
      <c r="E298" s="40"/>
      <c r="F298" s="39"/>
      <c r="G298" s="41" t="e">
        <f>VLOOKUP(F298,[1]Foglio1!$F$2:$G$1509,2,FALSE)</f>
        <v>#N/A</v>
      </c>
      <c r="H298" s="40"/>
      <c r="I298" s="40"/>
      <c r="J298" s="40"/>
      <c r="K298" s="40"/>
      <c r="L298" s="40"/>
      <c r="M298" s="42"/>
      <c r="N298" s="42"/>
      <c r="O298" s="43"/>
      <c r="P298" s="43"/>
      <c r="Q298" s="43"/>
      <c r="R298" s="43"/>
      <c r="S298" s="43"/>
      <c r="T298" s="43"/>
      <c r="U298" s="43"/>
      <c r="V298" s="43"/>
      <c r="W298" s="42"/>
      <c r="X298" s="43"/>
      <c r="Y298" s="44"/>
      <c r="Z298" s="44"/>
      <c r="AA298" s="18">
        <f t="shared" si="33"/>
        <v>0</v>
      </c>
      <c r="AB298" s="44"/>
      <c r="AC298" s="44"/>
      <c r="AD298" s="44"/>
      <c r="AE298" s="44"/>
      <c r="AF298" s="44"/>
      <c r="AG298" s="44"/>
      <c r="AH298" s="44"/>
      <c r="AI298" s="44"/>
      <c r="AJ298" s="44"/>
      <c r="AK298" s="44"/>
      <c r="AL298" s="44"/>
      <c r="AM298" s="18">
        <f t="shared" si="34"/>
        <v>0</v>
      </c>
      <c r="AN298" s="18">
        <f t="shared" si="35"/>
        <v>0</v>
      </c>
      <c r="AO298" s="18">
        <f t="shared" si="36"/>
        <v>0</v>
      </c>
      <c r="AP298" s="45" t="str">
        <f t="shared" si="37"/>
        <v/>
      </c>
      <c r="AQ298" s="7" t="b">
        <f t="shared" si="38"/>
        <v>0</v>
      </c>
      <c r="AR298" s="7" t="b">
        <f t="shared" si="39"/>
        <v>0</v>
      </c>
      <c r="AS298" s="46" t="str">
        <f t="shared" si="40"/>
        <v/>
      </c>
    </row>
    <row r="299" spans="2:45" ht="12.75" customHeight="1" x14ac:dyDescent="0.25">
      <c r="B299" s="38"/>
      <c r="C299" s="39"/>
      <c r="D299" s="40"/>
      <c r="E299" s="40"/>
      <c r="F299" s="39"/>
      <c r="G299" s="41"/>
      <c r="H299" s="40"/>
      <c r="I299" s="40"/>
      <c r="J299" s="40"/>
      <c r="K299" s="40"/>
      <c r="L299" s="40"/>
      <c r="M299" s="42"/>
      <c r="N299" s="42"/>
      <c r="O299" s="43"/>
      <c r="P299" s="43"/>
      <c r="Q299" s="43"/>
      <c r="R299" s="43"/>
      <c r="S299" s="43"/>
      <c r="T299" s="43"/>
      <c r="U299" s="43"/>
      <c r="V299" s="43"/>
      <c r="W299" s="42"/>
      <c r="X299" s="43"/>
      <c r="Y299" s="44"/>
      <c r="Z299" s="44"/>
      <c r="AA299" s="18"/>
      <c r="AB299" s="44"/>
      <c r="AC299" s="44"/>
      <c r="AD299" s="44"/>
      <c r="AE299" s="44"/>
      <c r="AF299" s="44"/>
      <c r="AG299" s="44"/>
      <c r="AH299" s="44"/>
      <c r="AI299" s="44"/>
      <c r="AJ299" s="44"/>
      <c r="AK299" s="44"/>
      <c r="AL299" s="44"/>
      <c r="AM299" s="18"/>
      <c r="AN299" s="18"/>
      <c r="AO299" s="18"/>
      <c r="AP299" s="45"/>
      <c r="AS299" s="46"/>
    </row>
    <row r="300" spans="2:45" ht="12.75" customHeight="1" x14ac:dyDescent="0.25">
      <c r="B300" s="38"/>
      <c r="C300" s="39"/>
      <c r="D300" s="40"/>
      <c r="E300" s="40"/>
      <c r="F300" s="39"/>
      <c r="G300" s="41"/>
      <c r="H300" s="40"/>
      <c r="I300" s="40"/>
      <c r="J300" s="40"/>
      <c r="K300" s="40"/>
      <c r="L300" s="40"/>
      <c r="M300" s="42"/>
      <c r="N300" s="42"/>
      <c r="O300" s="43"/>
      <c r="P300" s="43"/>
      <c r="Q300" s="43"/>
      <c r="R300" s="43"/>
      <c r="S300" s="43"/>
      <c r="T300" s="43"/>
      <c r="U300" s="43"/>
      <c r="V300" s="43"/>
      <c r="W300" s="42"/>
      <c r="X300" s="43"/>
      <c r="Y300" s="44"/>
      <c r="Z300" s="44"/>
      <c r="AA300" s="18"/>
      <c r="AB300" s="44"/>
      <c r="AC300" s="44"/>
      <c r="AD300" s="44"/>
      <c r="AE300" s="44"/>
      <c r="AF300" s="44"/>
      <c r="AG300" s="44"/>
      <c r="AH300" s="44"/>
      <c r="AI300" s="44"/>
      <c r="AJ300" s="44"/>
      <c r="AK300" s="44"/>
      <c r="AL300" s="44"/>
      <c r="AM300" s="18"/>
      <c r="AN300" s="18"/>
      <c r="AO300" s="18"/>
      <c r="AP300" s="45"/>
      <c r="AS300" s="46"/>
    </row>
    <row r="301" spans="2:45" ht="12.75" customHeight="1" x14ac:dyDescent="0.25">
      <c r="B301" s="38"/>
      <c r="C301" s="39"/>
      <c r="D301" s="40"/>
      <c r="E301" s="40"/>
      <c r="F301" s="39"/>
      <c r="G301" s="41"/>
      <c r="H301" s="40"/>
      <c r="I301" s="40"/>
      <c r="J301" s="40"/>
      <c r="K301" s="40"/>
      <c r="L301" s="40"/>
      <c r="M301" s="42"/>
      <c r="N301" s="42"/>
      <c r="O301" s="43"/>
      <c r="P301" s="43"/>
      <c r="Q301" s="43"/>
      <c r="R301" s="43"/>
      <c r="S301" s="43"/>
      <c r="T301" s="43"/>
      <c r="U301" s="43"/>
      <c r="V301" s="43"/>
      <c r="W301" s="42"/>
      <c r="X301" s="43"/>
      <c r="Y301" s="44"/>
      <c r="Z301" s="44"/>
      <c r="AA301" s="18"/>
      <c r="AB301" s="44"/>
      <c r="AC301" s="44"/>
      <c r="AD301" s="44"/>
      <c r="AE301" s="44"/>
      <c r="AF301" s="44"/>
      <c r="AG301" s="44"/>
      <c r="AH301" s="44"/>
      <c r="AI301" s="44"/>
      <c r="AJ301" s="44"/>
      <c r="AK301" s="44"/>
      <c r="AL301" s="44"/>
      <c r="AM301" s="18"/>
      <c r="AN301" s="18"/>
      <c r="AO301" s="18"/>
      <c r="AP301" s="45"/>
      <c r="AS301" s="46"/>
    </row>
    <row r="302" spans="2:45" ht="12.75" customHeight="1" x14ac:dyDescent="0.25">
      <c r="B302" s="38"/>
      <c r="C302" s="39"/>
      <c r="D302" s="40"/>
      <c r="E302" s="40"/>
      <c r="F302" s="39"/>
      <c r="G302" s="41"/>
      <c r="H302" s="40"/>
      <c r="I302" s="40"/>
      <c r="J302" s="40"/>
      <c r="K302" s="40"/>
      <c r="L302" s="40"/>
      <c r="M302" s="42"/>
      <c r="N302" s="42"/>
      <c r="O302" s="43"/>
      <c r="P302" s="43"/>
      <c r="Q302" s="43"/>
      <c r="R302" s="43"/>
      <c r="S302" s="43"/>
      <c r="T302" s="43"/>
      <c r="U302" s="43"/>
      <c r="V302" s="43"/>
      <c r="W302" s="42"/>
      <c r="X302" s="43"/>
      <c r="Y302" s="44"/>
      <c r="Z302" s="44"/>
      <c r="AA302" s="18"/>
      <c r="AB302" s="44"/>
      <c r="AC302" s="44"/>
      <c r="AD302" s="44"/>
      <c r="AE302" s="44"/>
      <c r="AF302" s="44"/>
      <c r="AG302" s="44"/>
      <c r="AH302" s="44"/>
      <c r="AI302" s="44"/>
      <c r="AJ302" s="44"/>
      <c r="AK302" s="44"/>
      <c r="AL302" s="44"/>
      <c r="AM302" s="18"/>
      <c r="AN302" s="18"/>
      <c r="AO302" s="18"/>
      <c r="AP302" s="45"/>
      <c r="AS302" s="46"/>
    </row>
    <row r="303" spans="2:45" ht="12.75" customHeight="1" x14ac:dyDescent="0.25">
      <c r="B303" s="38"/>
      <c r="C303" s="39"/>
      <c r="D303" s="40"/>
      <c r="E303" s="40"/>
      <c r="F303" s="39"/>
      <c r="G303" s="41"/>
      <c r="H303" s="40"/>
      <c r="I303" s="40"/>
      <c r="J303" s="40"/>
      <c r="K303" s="40"/>
      <c r="L303" s="40"/>
      <c r="M303" s="42"/>
      <c r="N303" s="42"/>
      <c r="O303" s="43"/>
      <c r="P303" s="43"/>
      <c r="Q303" s="43"/>
      <c r="R303" s="43"/>
      <c r="S303" s="43"/>
      <c r="T303" s="43"/>
      <c r="U303" s="43"/>
      <c r="V303" s="43"/>
      <c r="W303" s="42"/>
      <c r="X303" s="43"/>
      <c r="Y303" s="44"/>
      <c r="Z303" s="44"/>
      <c r="AA303" s="18"/>
      <c r="AB303" s="44"/>
      <c r="AC303" s="44"/>
      <c r="AD303" s="44"/>
      <c r="AE303" s="44"/>
      <c r="AF303" s="44"/>
      <c r="AG303" s="44"/>
      <c r="AH303" s="44"/>
      <c r="AI303" s="44"/>
      <c r="AJ303" s="44"/>
      <c r="AK303" s="44"/>
      <c r="AL303" s="44"/>
      <c r="AM303" s="18"/>
      <c r="AN303" s="18"/>
      <c r="AO303" s="18"/>
      <c r="AP303" s="45"/>
      <c r="AS303" s="46"/>
    </row>
    <row r="304" spans="2:45" ht="12.75" customHeight="1" x14ac:dyDescent="0.25">
      <c r="B304" s="38"/>
      <c r="C304" s="39"/>
      <c r="D304" s="40"/>
      <c r="E304" s="40"/>
      <c r="F304" s="39"/>
      <c r="G304" s="41"/>
      <c r="H304" s="40"/>
      <c r="I304" s="40"/>
      <c r="J304" s="40"/>
      <c r="K304" s="40"/>
      <c r="L304" s="40"/>
      <c r="M304" s="42"/>
      <c r="N304" s="42"/>
      <c r="O304" s="43"/>
      <c r="P304" s="43"/>
      <c r="Q304" s="43"/>
      <c r="R304" s="43"/>
      <c r="S304" s="43"/>
      <c r="T304" s="43"/>
      <c r="U304" s="43"/>
      <c r="V304" s="43"/>
      <c r="W304" s="42"/>
      <c r="X304" s="43"/>
      <c r="Y304" s="44"/>
      <c r="Z304" s="44"/>
      <c r="AA304" s="18"/>
      <c r="AB304" s="44"/>
      <c r="AC304" s="44"/>
      <c r="AD304" s="44"/>
      <c r="AE304" s="44"/>
      <c r="AF304" s="44"/>
      <c r="AG304" s="44"/>
      <c r="AH304" s="44"/>
      <c r="AI304" s="44"/>
      <c r="AJ304" s="44"/>
      <c r="AK304" s="44"/>
      <c r="AL304" s="44"/>
      <c r="AM304" s="18"/>
      <c r="AN304" s="18"/>
      <c r="AO304" s="18"/>
      <c r="AP304" s="45"/>
      <c r="AS304" s="46"/>
    </row>
    <row r="305" spans="2:45" ht="12.75" customHeight="1" x14ac:dyDescent="0.25">
      <c r="B305" s="38"/>
      <c r="C305" s="39"/>
      <c r="D305" s="40"/>
      <c r="E305" s="40"/>
      <c r="F305" s="39"/>
      <c r="G305" s="41"/>
      <c r="H305" s="40"/>
      <c r="I305" s="40"/>
      <c r="J305" s="40"/>
      <c r="K305" s="40"/>
      <c r="L305" s="40"/>
      <c r="M305" s="42"/>
      <c r="N305" s="42"/>
      <c r="O305" s="43"/>
      <c r="P305" s="43"/>
      <c r="Q305" s="43"/>
      <c r="R305" s="43"/>
      <c r="S305" s="43"/>
      <c r="T305" s="43"/>
      <c r="U305" s="43"/>
      <c r="V305" s="43"/>
      <c r="W305" s="42"/>
      <c r="X305" s="43"/>
      <c r="Y305" s="44"/>
      <c r="Z305" s="44"/>
      <c r="AA305" s="18"/>
      <c r="AB305" s="44"/>
      <c r="AC305" s="44"/>
      <c r="AD305" s="44"/>
      <c r="AE305" s="44"/>
      <c r="AF305" s="44"/>
      <c r="AG305" s="44"/>
      <c r="AH305" s="44"/>
      <c r="AI305" s="44"/>
      <c r="AJ305" s="44"/>
      <c r="AK305" s="44"/>
      <c r="AL305" s="44"/>
      <c r="AM305" s="18"/>
      <c r="AN305" s="18"/>
      <c r="AO305" s="18"/>
      <c r="AP305" s="45"/>
      <c r="AS305" s="46"/>
    </row>
    <row r="306" spans="2:45" ht="12.75" customHeight="1" x14ac:dyDescent="0.25">
      <c r="B306" s="38"/>
      <c r="C306" s="39"/>
      <c r="D306" s="40"/>
      <c r="E306" s="40"/>
      <c r="F306" s="39"/>
      <c r="G306" s="41"/>
      <c r="H306" s="40"/>
      <c r="I306" s="40"/>
      <c r="J306" s="40"/>
      <c r="K306" s="40"/>
      <c r="L306" s="40"/>
      <c r="M306" s="42"/>
      <c r="N306" s="42"/>
      <c r="O306" s="43"/>
      <c r="P306" s="43"/>
      <c r="Q306" s="43"/>
      <c r="R306" s="43"/>
      <c r="S306" s="43"/>
      <c r="T306" s="43"/>
      <c r="U306" s="43"/>
      <c r="V306" s="43"/>
      <c r="W306" s="42"/>
      <c r="X306" s="43"/>
      <c r="Y306" s="44"/>
      <c r="Z306" s="44"/>
      <c r="AA306" s="18"/>
      <c r="AB306" s="44"/>
      <c r="AC306" s="44"/>
      <c r="AD306" s="44"/>
      <c r="AE306" s="44"/>
      <c r="AF306" s="44"/>
      <c r="AG306" s="44"/>
      <c r="AH306" s="44"/>
      <c r="AI306" s="44"/>
      <c r="AJ306" s="44"/>
      <c r="AK306" s="44"/>
      <c r="AL306" s="44"/>
      <c r="AM306" s="18"/>
      <c r="AN306" s="18"/>
      <c r="AO306" s="18"/>
      <c r="AP306" s="45"/>
      <c r="AS306" s="46"/>
    </row>
    <row r="307" spans="2:45" ht="12.75" customHeight="1" x14ac:dyDescent="0.25">
      <c r="B307" s="38"/>
      <c r="C307" s="39"/>
      <c r="D307" s="40"/>
      <c r="E307" s="40"/>
      <c r="F307" s="39"/>
      <c r="G307" s="41"/>
      <c r="H307" s="40"/>
      <c r="I307" s="40"/>
      <c r="J307" s="40"/>
      <c r="K307" s="40"/>
      <c r="L307" s="40"/>
      <c r="M307" s="42"/>
      <c r="N307" s="42"/>
      <c r="O307" s="43"/>
      <c r="P307" s="43"/>
      <c r="Q307" s="43"/>
      <c r="R307" s="43"/>
      <c r="S307" s="43"/>
      <c r="T307" s="43"/>
      <c r="U307" s="43"/>
      <c r="V307" s="43"/>
      <c r="W307" s="42"/>
      <c r="X307" s="43"/>
      <c r="Y307" s="44"/>
      <c r="Z307" s="44"/>
      <c r="AA307" s="18"/>
      <c r="AB307" s="44"/>
      <c r="AC307" s="44"/>
      <c r="AD307" s="44"/>
      <c r="AE307" s="44"/>
      <c r="AF307" s="44"/>
      <c r="AG307" s="44"/>
      <c r="AH307" s="44"/>
      <c r="AI307" s="44"/>
      <c r="AJ307" s="44"/>
      <c r="AK307" s="44"/>
      <c r="AL307" s="44"/>
      <c r="AM307" s="18"/>
      <c r="AN307" s="18"/>
      <c r="AO307" s="18"/>
      <c r="AP307" s="45"/>
      <c r="AS307" s="46"/>
    </row>
    <row r="308" spans="2:45" ht="12.75" customHeight="1" x14ac:dyDescent="0.25">
      <c r="B308" s="38"/>
      <c r="C308" s="39"/>
      <c r="D308" s="40"/>
      <c r="E308" s="40"/>
      <c r="F308" s="39"/>
      <c r="G308" s="41"/>
      <c r="H308" s="40"/>
      <c r="I308" s="40"/>
      <c r="J308" s="40"/>
      <c r="K308" s="40"/>
      <c r="L308" s="40"/>
      <c r="M308" s="42"/>
      <c r="N308" s="42"/>
      <c r="O308" s="43"/>
      <c r="P308" s="43"/>
      <c r="Q308" s="43"/>
      <c r="R308" s="43"/>
      <c r="S308" s="43"/>
      <c r="T308" s="43"/>
      <c r="U308" s="43"/>
      <c r="V308" s="43"/>
      <c r="W308" s="42"/>
      <c r="X308" s="43"/>
      <c r="Y308" s="44"/>
      <c r="Z308" s="44"/>
      <c r="AA308" s="18"/>
      <c r="AB308" s="44"/>
      <c r="AC308" s="44"/>
      <c r="AD308" s="44"/>
      <c r="AE308" s="44"/>
      <c r="AF308" s="44"/>
      <c r="AG308" s="44"/>
      <c r="AH308" s="44"/>
      <c r="AI308" s="44"/>
      <c r="AJ308" s="44"/>
      <c r="AK308" s="44"/>
      <c r="AL308" s="44"/>
      <c r="AM308" s="18"/>
      <c r="AN308" s="18"/>
      <c r="AO308" s="18"/>
      <c r="AP308" s="45"/>
      <c r="AS308" s="46"/>
    </row>
    <row r="309" spans="2:45" ht="12.75" customHeight="1" x14ac:dyDescent="0.25">
      <c r="B309" s="38"/>
      <c r="C309" s="39"/>
      <c r="D309" s="40"/>
      <c r="E309" s="40"/>
      <c r="F309" s="39"/>
      <c r="G309" s="41"/>
      <c r="H309" s="40"/>
      <c r="I309" s="40"/>
      <c r="J309" s="40"/>
      <c r="K309" s="40"/>
      <c r="L309" s="40"/>
      <c r="M309" s="42"/>
      <c r="N309" s="42"/>
      <c r="O309" s="43"/>
      <c r="P309" s="43"/>
      <c r="Q309" s="43"/>
      <c r="R309" s="43"/>
      <c r="S309" s="43"/>
      <c r="T309" s="43"/>
      <c r="U309" s="43"/>
      <c r="V309" s="43"/>
      <c r="W309" s="42"/>
      <c r="X309" s="43"/>
      <c r="Y309" s="44"/>
      <c r="Z309" s="44"/>
      <c r="AA309" s="18"/>
      <c r="AB309" s="44"/>
      <c r="AC309" s="44"/>
      <c r="AD309" s="44"/>
      <c r="AE309" s="44"/>
      <c r="AF309" s="44"/>
      <c r="AG309" s="44"/>
      <c r="AH309" s="44"/>
      <c r="AI309" s="44"/>
      <c r="AJ309" s="44"/>
      <c r="AK309" s="44"/>
      <c r="AL309" s="44"/>
      <c r="AM309" s="18"/>
      <c r="AN309" s="18"/>
      <c r="AO309" s="18"/>
      <c r="AP309" s="45"/>
      <c r="AS309" s="46"/>
    </row>
    <row r="310" spans="2:45" ht="12.75" customHeight="1" x14ac:dyDescent="0.25">
      <c r="B310" s="38"/>
      <c r="C310" s="39"/>
      <c r="D310" s="40"/>
      <c r="E310" s="40"/>
      <c r="F310" s="39"/>
      <c r="G310" s="41"/>
      <c r="H310" s="40"/>
      <c r="I310" s="40"/>
      <c r="J310" s="40"/>
      <c r="K310" s="40"/>
      <c r="L310" s="40"/>
      <c r="M310" s="42"/>
      <c r="N310" s="42"/>
      <c r="O310" s="43"/>
      <c r="P310" s="43"/>
      <c r="Q310" s="43"/>
      <c r="R310" s="43"/>
      <c r="S310" s="43"/>
      <c r="T310" s="43"/>
      <c r="U310" s="43"/>
      <c r="V310" s="43"/>
      <c r="W310" s="42"/>
      <c r="X310" s="43"/>
      <c r="Y310" s="44"/>
      <c r="Z310" s="44"/>
      <c r="AA310" s="18"/>
      <c r="AB310" s="44"/>
      <c r="AC310" s="44"/>
      <c r="AD310" s="44"/>
      <c r="AE310" s="44"/>
      <c r="AF310" s="44"/>
      <c r="AG310" s="44"/>
      <c r="AH310" s="44"/>
      <c r="AI310" s="44"/>
      <c r="AJ310" s="44"/>
      <c r="AK310" s="44"/>
      <c r="AL310" s="44"/>
      <c r="AM310" s="18"/>
      <c r="AN310" s="18"/>
      <c r="AO310" s="18"/>
      <c r="AP310" s="45"/>
      <c r="AS310" s="46"/>
    </row>
    <row r="311" spans="2:45" ht="12.75" customHeight="1" x14ac:dyDescent="0.25">
      <c r="B311" s="38"/>
      <c r="C311" s="39"/>
      <c r="D311" s="40"/>
      <c r="E311" s="40"/>
      <c r="F311" s="39"/>
      <c r="G311" s="41"/>
      <c r="H311" s="40"/>
      <c r="I311" s="40"/>
      <c r="J311" s="40"/>
      <c r="K311" s="40"/>
      <c r="L311" s="40"/>
      <c r="M311" s="42"/>
      <c r="N311" s="42"/>
      <c r="O311" s="43"/>
      <c r="P311" s="43"/>
      <c r="Q311" s="43"/>
      <c r="R311" s="43"/>
      <c r="S311" s="43"/>
      <c r="T311" s="43"/>
      <c r="U311" s="43"/>
      <c r="V311" s="43"/>
      <c r="W311" s="42"/>
      <c r="X311" s="43"/>
      <c r="Y311" s="44"/>
      <c r="Z311" s="44"/>
      <c r="AA311" s="18"/>
      <c r="AB311" s="44"/>
      <c r="AC311" s="44"/>
      <c r="AD311" s="44"/>
      <c r="AE311" s="44"/>
      <c r="AF311" s="44"/>
      <c r="AG311" s="44"/>
      <c r="AH311" s="44"/>
      <c r="AI311" s="44"/>
      <c r="AJ311" s="44"/>
      <c r="AK311" s="44"/>
      <c r="AL311" s="44"/>
      <c r="AM311" s="18"/>
      <c r="AN311" s="18"/>
      <c r="AO311" s="18"/>
      <c r="AP311" s="45"/>
      <c r="AS311" s="46"/>
    </row>
    <row r="312" spans="2:45" ht="12.75" customHeight="1" x14ac:dyDescent="0.25">
      <c r="B312" s="38"/>
      <c r="C312" s="39"/>
      <c r="D312" s="40"/>
      <c r="E312" s="40"/>
      <c r="F312" s="39"/>
      <c r="G312" s="41"/>
      <c r="H312" s="40"/>
      <c r="I312" s="40"/>
      <c r="J312" s="40"/>
      <c r="K312" s="40"/>
      <c r="L312" s="40"/>
      <c r="M312" s="42"/>
      <c r="N312" s="42"/>
      <c r="O312" s="43"/>
      <c r="P312" s="43"/>
      <c r="Q312" s="43"/>
      <c r="R312" s="43"/>
      <c r="S312" s="43"/>
      <c r="T312" s="43"/>
      <c r="U312" s="43"/>
      <c r="V312" s="43"/>
      <c r="W312" s="42"/>
      <c r="X312" s="43"/>
      <c r="Y312" s="44"/>
      <c r="Z312" s="44"/>
      <c r="AA312" s="18"/>
      <c r="AB312" s="44"/>
      <c r="AC312" s="44"/>
      <c r="AD312" s="44"/>
      <c r="AE312" s="44"/>
      <c r="AF312" s="44"/>
      <c r="AG312" s="44"/>
      <c r="AH312" s="44"/>
      <c r="AI312" s="44"/>
      <c r="AJ312" s="44"/>
      <c r="AK312" s="44"/>
      <c r="AL312" s="44"/>
      <c r="AM312" s="18"/>
      <c r="AN312" s="18"/>
      <c r="AO312" s="18"/>
      <c r="AP312" s="45"/>
      <c r="AS312" s="46"/>
    </row>
    <row r="313" spans="2:45" ht="12.75" customHeight="1" x14ac:dyDescent="0.25">
      <c r="B313" s="38"/>
      <c r="C313" s="39"/>
      <c r="D313" s="40"/>
      <c r="E313" s="40"/>
      <c r="F313" s="39"/>
      <c r="G313" s="41"/>
      <c r="H313" s="40"/>
      <c r="I313" s="40"/>
      <c r="J313" s="40"/>
      <c r="K313" s="40"/>
      <c r="L313" s="40"/>
      <c r="M313" s="42"/>
      <c r="N313" s="42"/>
      <c r="O313" s="43"/>
      <c r="P313" s="43"/>
      <c r="Q313" s="43"/>
      <c r="R313" s="43"/>
      <c r="S313" s="43"/>
      <c r="T313" s="43"/>
      <c r="U313" s="43"/>
      <c r="V313" s="43"/>
      <c r="W313" s="42"/>
      <c r="X313" s="43"/>
      <c r="Y313" s="44"/>
      <c r="Z313" s="44"/>
      <c r="AA313" s="18"/>
      <c r="AB313" s="44"/>
      <c r="AC313" s="44"/>
      <c r="AD313" s="44"/>
      <c r="AE313" s="44"/>
      <c r="AF313" s="44"/>
      <c r="AG313" s="44"/>
      <c r="AH313" s="44"/>
      <c r="AI313" s="44"/>
      <c r="AJ313" s="44"/>
      <c r="AK313" s="44"/>
      <c r="AL313" s="44"/>
      <c r="AM313" s="18"/>
      <c r="AN313" s="18"/>
      <c r="AO313" s="18"/>
      <c r="AP313" s="45"/>
      <c r="AS313" s="46"/>
    </row>
    <row r="314" spans="2:45" ht="12.75" customHeight="1" x14ac:dyDescent="0.25">
      <c r="B314" s="38"/>
      <c r="C314" s="39"/>
      <c r="D314" s="40"/>
      <c r="E314" s="40"/>
      <c r="F314" s="39"/>
      <c r="G314" s="41"/>
      <c r="H314" s="40"/>
      <c r="I314" s="40"/>
      <c r="J314" s="40"/>
      <c r="K314" s="40"/>
      <c r="L314" s="40"/>
      <c r="M314" s="42"/>
      <c r="N314" s="42"/>
      <c r="O314" s="43"/>
      <c r="P314" s="43"/>
      <c r="Q314" s="43"/>
      <c r="R314" s="43"/>
      <c r="S314" s="43"/>
      <c r="T314" s="43"/>
      <c r="U314" s="43"/>
      <c r="V314" s="43"/>
      <c r="W314" s="42"/>
      <c r="X314" s="43"/>
      <c r="Y314" s="44"/>
      <c r="Z314" s="44"/>
      <c r="AA314" s="18"/>
      <c r="AB314" s="44"/>
      <c r="AC314" s="44"/>
      <c r="AD314" s="44"/>
      <c r="AE314" s="44"/>
      <c r="AF314" s="44"/>
      <c r="AG314" s="44"/>
      <c r="AH314" s="44"/>
      <c r="AI314" s="44"/>
      <c r="AJ314" s="44"/>
      <c r="AK314" s="44"/>
      <c r="AL314" s="44"/>
      <c r="AM314" s="18"/>
      <c r="AN314" s="18"/>
      <c r="AO314" s="18"/>
      <c r="AP314" s="45"/>
      <c r="AS314" s="46"/>
    </row>
    <row r="315" spans="2:45" ht="12.75" customHeight="1" x14ac:dyDescent="0.25">
      <c r="B315" s="38"/>
      <c r="C315" s="39"/>
      <c r="D315" s="40"/>
      <c r="E315" s="40"/>
      <c r="F315" s="39"/>
      <c r="G315" s="41"/>
      <c r="H315" s="40"/>
      <c r="I315" s="40"/>
      <c r="J315" s="40"/>
      <c r="K315" s="40"/>
      <c r="L315" s="40"/>
      <c r="M315" s="42"/>
      <c r="N315" s="42"/>
      <c r="O315" s="43"/>
      <c r="P315" s="43"/>
      <c r="Q315" s="43"/>
      <c r="R315" s="43"/>
      <c r="S315" s="43"/>
      <c r="T315" s="43"/>
      <c r="U315" s="43"/>
      <c r="V315" s="43"/>
      <c r="W315" s="42"/>
      <c r="X315" s="43"/>
      <c r="Y315" s="44"/>
      <c r="Z315" s="44"/>
      <c r="AA315" s="18"/>
      <c r="AB315" s="44"/>
      <c r="AC315" s="44"/>
      <c r="AD315" s="44"/>
      <c r="AE315" s="44"/>
      <c r="AF315" s="44"/>
      <c r="AG315" s="44"/>
      <c r="AH315" s="44"/>
      <c r="AI315" s="44"/>
      <c r="AJ315" s="44"/>
      <c r="AK315" s="44"/>
      <c r="AL315" s="44"/>
      <c r="AM315" s="18"/>
      <c r="AN315" s="18"/>
      <c r="AO315" s="18"/>
      <c r="AP315" s="45"/>
      <c r="AS315" s="46"/>
    </row>
    <row r="316" spans="2:45" ht="12.75" customHeight="1" x14ac:dyDescent="0.25">
      <c r="B316" s="38"/>
      <c r="C316" s="39"/>
      <c r="D316" s="40"/>
      <c r="E316" s="40"/>
      <c r="F316" s="39"/>
      <c r="G316" s="41"/>
      <c r="H316" s="40"/>
      <c r="I316" s="40"/>
      <c r="J316" s="40"/>
      <c r="K316" s="40"/>
      <c r="L316" s="40"/>
      <c r="M316" s="42"/>
      <c r="N316" s="42"/>
      <c r="O316" s="43"/>
      <c r="P316" s="43"/>
      <c r="Q316" s="43"/>
      <c r="R316" s="43"/>
      <c r="S316" s="43"/>
      <c r="T316" s="43"/>
      <c r="U316" s="43"/>
      <c r="V316" s="43"/>
      <c r="W316" s="42"/>
      <c r="X316" s="43"/>
      <c r="Y316" s="44"/>
      <c r="Z316" s="44"/>
      <c r="AA316" s="18"/>
      <c r="AB316" s="44"/>
      <c r="AC316" s="44"/>
      <c r="AD316" s="44"/>
      <c r="AE316" s="44"/>
      <c r="AF316" s="44"/>
      <c r="AG316" s="44"/>
      <c r="AH316" s="44"/>
      <c r="AI316" s="44"/>
      <c r="AJ316" s="44"/>
      <c r="AK316" s="44"/>
      <c r="AL316" s="44"/>
      <c r="AM316" s="18"/>
      <c r="AN316" s="18"/>
      <c r="AO316" s="18"/>
      <c r="AP316" s="45"/>
      <c r="AS316" s="46"/>
    </row>
    <row r="317" spans="2:45" ht="12.75" customHeight="1" x14ac:dyDescent="0.25">
      <c r="B317" s="38"/>
      <c r="C317" s="39"/>
      <c r="D317" s="40"/>
      <c r="E317" s="40"/>
      <c r="F317" s="39"/>
      <c r="G317" s="41"/>
      <c r="H317" s="40"/>
      <c r="I317" s="40"/>
      <c r="J317" s="40"/>
      <c r="K317" s="40"/>
      <c r="L317" s="40"/>
      <c r="M317" s="42"/>
      <c r="N317" s="42"/>
      <c r="O317" s="43"/>
      <c r="P317" s="43"/>
      <c r="Q317" s="43"/>
      <c r="R317" s="43"/>
      <c r="S317" s="43"/>
      <c r="T317" s="43"/>
      <c r="U317" s="43"/>
      <c r="V317" s="43"/>
      <c r="W317" s="42"/>
      <c r="X317" s="43"/>
      <c r="Y317" s="44"/>
      <c r="Z317" s="44"/>
      <c r="AA317" s="18"/>
      <c r="AB317" s="44"/>
      <c r="AC317" s="44"/>
      <c r="AD317" s="44"/>
      <c r="AE317" s="44"/>
      <c r="AF317" s="44"/>
      <c r="AG317" s="44"/>
      <c r="AH317" s="44"/>
      <c r="AI317" s="44"/>
      <c r="AJ317" s="44"/>
      <c r="AK317" s="44"/>
      <c r="AL317" s="44"/>
      <c r="AM317" s="18"/>
      <c r="AN317" s="18"/>
      <c r="AO317" s="18"/>
      <c r="AP317" s="45"/>
      <c r="AS317" s="46"/>
    </row>
    <row r="318" spans="2:45" ht="12.75" customHeight="1" x14ac:dyDescent="0.25">
      <c r="B318" s="38"/>
      <c r="C318" s="39"/>
      <c r="D318" s="40"/>
      <c r="E318" s="40"/>
      <c r="F318" s="39"/>
      <c r="G318" s="41"/>
      <c r="H318" s="40"/>
      <c r="I318" s="40"/>
      <c r="J318" s="40"/>
      <c r="K318" s="40"/>
      <c r="L318" s="40"/>
      <c r="M318" s="42"/>
      <c r="N318" s="42"/>
      <c r="O318" s="43"/>
      <c r="P318" s="43"/>
      <c r="Q318" s="43"/>
      <c r="R318" s="43"/>
      <c r="S318" s="43"/>
      <c r="T318" s="43"/>
      <c r="U318" s="43"/>
      <c r="V318" s="43"/>
      <c r="W318" s="42"/>
      <c r="X318" s="43"/>
      <c r="Y318" s="44"/>
      <c r="Z318" s="44"/>
      <c r="AA318" s="18"/>
      <c r="AB318" s="44"/>
      <c r="AC318" s="44"/>
      <c r="AD318" s="44"/>
      <c r="AE318" s="44"/>
      <c r="AF318" s="44"/>
      <c r="AG318" s="44"/>
      <c r="AH318" s="44"/>
      <c r="AI318" s="44"/>
      <c r="AJ318" s="44"/>
      <c r="AK318" s="44"/>
      <c r="AL318" s="44"/>
      <c r="AM318" s="18"/>
      <c r="AN318" s="18"/>
      <c r="AO318" s="18"/>
      <c r="AP318" s="45"/>
      <c r="AS318" s="46"/>
    </row>
    <row r="319" spans="2:45" ht="12.75" customHeight="1" x14ac:dyDescent="0.25">
      <c r="B319" s="38"/>
      <c r="C319" s="39"/>
      <c r="D319" s="40"/>
      <c r="E319" s="40"/>
      <c r="F319" s="39"/>
      <c r="G319" s="41"/>
      <c r="H319" s="40"/>
      <c r="I319" s="40"/>
      <c r="J319" s="40"/>
      <c r="K319" s="40"/>
      <c r="L319" s="40"/>
      <c r="M319" s="42"/>
      <c r="N319" s="42"/>
      <c r="O319" s="43"/>
      <c r="P319" s="43"/>
      <c r="Q319" s="43"/>
      <c r="R319" s="43"/>
      <c r="S319" s="43"/>
      <c r="T319" s="43"/>
      <c r="U319" s="43"/>
      <c r="V319" s="43"/>
      <c r="W319" s="42"/>
      <c r="X319" s="43"/>
      <c r="Y319" s="44"/>
      <c r="Z319" s="44"/>
      <c r="AA319" s="18"/>
      <c r="AB319" s="44"/>
      <c r="AC319" s="44"/>
      <c r="AD319" s="44"/>
      <c r="AE319" s="44"/>
      <c r="AF319" s="44"/>
      <c r="AG319" s="44"/>
      <c r="AH319" s="44"/>
      <c r="AI319" s="44"/>
      <c r="AJ319" s="44"/>
      <c r="AK319" s="44"/>
      <c r="AL319" s="44"/>
      <c r="AM319" s="18"/>
      <c r="AN319" s="18"/>
      <c r="AO319" s="18"/>
      <c r="AP319" s="45"/>
      <c r="AS319" s="46"/>
    </row>
    <row r="320" spans="2:45" ht="12.75" customHeight="1" x14ac:dyDescent="0.25">
      <c r="B320" s="38"/>
      <c r="C320" s="39"/>
      <c r="D320" s="40"/>
      <c r="E320" s="40"/>
      <c r="F320" s="39"/>
      <c r="G320" s="41"/>
      <c r="H320" s="40"/>
      <c r="I320" s="40"/>
      <c r="J320" s="40"/>
      <c r="K320" s="40"/>
      <c r="L320" s="40"/>
      <c r="M320" s="42"/>
      <c r="N320" s="42"/>
      <c r="O320" s="43"/>
      <c r="P320" s="43"/>
      <c r="Q320" s="43"/>
      <c r="R320" s="43"/>
      <c r="S320" s="43"/>
      <c r="T320" s="43"/>
      <c r="U320" s="43"/>
      <c r="V320" s="43"/>
      <c r="W320" s="42"/>
      <c r="X320" s="43"/>
      <c r="Y320" s="44"/>
      <c r="Z320" s="44"/>
      <c r="AA320" s="18"/>
      <c r="AB320" s="44"/>
      <c r="AC320" s="44"/>
      <c r="AD320" s="44"/>
      <c r="AE320" s="44"/>
      <c r="AF320" s="44"/>
      <c r="AG320" s="44"/>
      <c r="AH320" s="44"/>
      <c r="AI320" s="44"/>
      <c r="AJ320" s="44"/>
      <c r="AK320" s="44"/>
      <c r="AL320" s="44"/>
      <c r="AM320" s="18"/>
      <c r="AN320" s="18"/>
      <c r="AO320" s="18"/>
      <c r="AP320" s="45"/>
      <c r="AS320" s="46"/>
    </row>
    <row r="321" spans="2:45" ht="12.75" customHeight="1" x14ac:dyDescent="0.25">
      <c r="B321" s="38"/>
      <c r="C321" s="39"/>
      <c r="D321" s="40"/>
      <c r="E321" s="40"/>
      <c r="F321" s="39"/>
      <c r="G321" s="41"/>
      <c r="H321" s="40"/>
      <c r="I321" s="40"/>
      <c r="J321" s="40"/>
      <c r="K321" s="40"/>
      <c r="L321" s="40"/>
      <c r="M321" s="42"/>
      <c r="N321" s="42"/>
      <c r="O321" s="43"/>
      <c r="P321" s="43"/>
      <c r="Q321" s="43"/>
      <c r="R321" s="43"/>
      <c r="S321" s="43"/>
      <c r="T321" s="43"/>
      <c r="U321" s="43"/>
      <c r="V321" s="43"/>
      <c r="W321" s="42"/>
      <c r="X321" s="43"/>
      <c r="Y321" s="44"/>
      <c r="Z321" s="44"/>
      <c r="AA321" s="18"/>
      <c r="AB321" s="44"/>
      <c r="AC321" s="44"/>
      <c r="AD321" s="44"/>
      <c r="AE321" s="44"/>
      <c r="AF321" s="44"/>
      <c r="AG321" s="44"/>
      <c r="AH321" s="44"/>
      <c r="AI321" s="44"/>
      <c r="AJ321" s="44"/>
      <c r="AK321" s="44"/>
      <c r="AL321" s="44"/>
      <c r="AM321" s="18"/>
      <c r="AN321" s="18"/>
      <c r="AO321" s="18"/>
      <c r="AP321" s="45"/>
      <c r="AS321" s="46"/>
    </row>
    <row r="322" spans="2:45" ht="12.75" customHeight="1" x14ac:dyDescent="0.25">
      <c r="B322" s="38"/>
      <c r="C322" s="39"/>
      <c r="D322" s="40"/>
      <c r="E322" s="40"/>
      <c r="F322" s="39"/>
      <c r="G322" s="41"/>
      <c r="H322" s="40"/>
      <c r="I322" s="40"/>
      <c r="J322" s="40"/>
      <c r="K322" s="40"/>
      <c r="L322" s="40"/>
      <c r="M322" s="42"/>
      <c r="N322" s="42"/>
      <c r="O322" s="43"/>
      <c r="P322" s="43"/>
      <c r="Q322" s="43"/>
      <c r="R322" s="43"/>
      <c r="S322" s="43"/>
      <c r="T322" s="43"/>
      <c r="U322" s="43"/>
      <c r="V322" s="43"/>
      <c r="W322" s="42"/>
      <c r="X322" s="43"/>
      <c r="Y322" s="44"/>
      <c r="Z322" s="44"/>
      <c r="AA322" s="18"/>
      <c r="AB322" s="44"/>
      <c r="AC322" s="44"/>
      <c r="AD322" s="44"/>
      <c r="AE322" s="44"/>
      <c r="AF322" s="44"/>
      <c r="AG322" s="44"/>
      <c r="AH322" s="44"/>
      <c r="AI322" s="44"/>
      <c r="AJ322" s="44"/>
      <c r="AK322" s="44"/>
      <c r="AL322" s="44"/>
      <c r="AM322" s="18"/>
      <c r="AN322" s="18"/>
      <c r="AO322" s="18"/>
      <c r="AP322" s="45"/>
      <c r="AS322" s="46"/>
    </row>
    <row r="323" spans="2:45" ht="12.75" customHeight="1" x14ac:dyDescent="0.25">
      <c r="B323" s="38"/>
      <c r="C323" s="39"/>
      <c r="D323" s="40"/>
      <c r="E323" s="40"/>
      <c r="F323" s="39"/>
      <c r="G323" s="41"/>
      <c r="H323" s="40"/>
      <c r="I323" s="40"/>
      <c r="J323" s="40"/>
      <c r="K323" s="40"/>
      <c r="L323" s="40"/>
      <c r="M323" s="42"/>
      <c r="N323" s="42"/>
      <c r="O323" s="43"/>
      <c r="P323" s="43"/>
      <c r="Q323" s="43"/>
      <c r="R323" s="43"/>
      <c r="S323" s="43"/>
      <c r="T323" s="43"/>
      <c r="U323" s="43"/>
      <c r="V323" s="43"/>
      <c r="W323" s="42"/>
      <c r="X323" s="43"/>
      <c r="Y323" s="44"/>
      <c r="Z323" s="44"/>
      <c r="AA323" s="18"/>
      <c r="AB323" s="44"/>
      <c r="AC323" s="44"/>
      <c r="AD323" s="44"/>
      <c r="AE323" s="44"/>
      <c r="AF323" s="44"/>
      <c r="AG323" s="44"/>
      <c r="AH323" s="44"/>
      <c r="AI323" s="44"/>
      <c r="AJ323" s="44"/>
      <c r="AK323" s="44"/>
      <c r="AL323" s="44"/>
      <c r="AM323" s="18"/>
      <c r="AN323" s="18"/>
      <c r="AO323" s="18"/>
      <c r="AP323" s="45"/>
      <c r="AS323" s="46"/>
    </row>
    <row r="324" spans="2:45" ht="12.75" customHeight="1" x14ac:dyDescent="0.25">
      <c r="B324" s="38"/>
      <c r="C324" s="39"/>
      <c r="D324" s="40"/>
      <c r="E324" s="40"/>
      <c r="F324" s="39"/>
      <c r="G324" s="41"/>
      <c r="H324" s="40"/>
      <c r="I324" s="40"/>
      <c r="J324" s="40"/>
      <c r="K324" s="40"/>
      <c r="L324" s="40"/>
      <c r="M324" s="42"/>
      <c r="N324" s="42"/>
      <c r="O324" s="43"/>
      <c r="P324" s="43"/>
      <c r="Q324" s="43"/>
      <c r="R324" s="43"/>
      <c r="S324" s="43"/>
      <c r="T324" s="43"/>
      <c r="U324" s="43"/>
      <c r="V324" s="43"/>
      <c r="W324" s="42"/>
      <c r="X324" s="43"/>
      <c r="Y324" s="44"/>
      <c r="Z324" s="44"/>
      <c r="AA324" s="18"/>
      <c r="AB324" s="44"/>
      <c r="AC324" s="44"/>
      <c r="AD324" s="44"/>
      <c r="AE324" s="44"/>
      <c r="AF324" s="44"/>
      <c r="AG324" s="44"/>
      <c r="AH324" s="44"/>
      <c r="AI324" s="44"/>
      <c r="AJ324" s="44"/>
      <c r="AK324" s="44"/>
      <c r="AL324" s="44"/>
      <c r="AM324" s="18"/>
      <c r="AN324" s="18"/>
      <c r="AO324" s="18"/>
      <c r="AP324" s="45"/>
      <c r="AS324" s="46"/>
    </row>
    <row r="325" spans="2:45" ht="12.75" customHeight="1" x14ac:dyDescent="0.25">
      <c r="B325" s="38"/>
      <c r="C325" s="39"/>
      <c r="D325" s="40"/>
      <c r="E325" s="40"/>
      <c r="F325" s="39"/>
      <c r="G325" s="41"/>
      <c r="H325" s="40"/>
      <c r="I325" s="40"/>
      <c r="J325" s="40"/>
      <c r="K325" s="40"/>
      <c r="L325" s="40"/>
      <c r="M325" s="42"/>
      <c r="N325" s="42"/>
      <c r="O325" s="43"/>
      <c r="P325" s="43"/>
      <c r="Q325" s="43"/>
      <c r="R325" s="43"/>
      <c r="S325" s="43"/>
      <c r="T325" s="43"/>
      <c r="U325" s="43"/>
      <c r="V325" s="43"/>
      <c r="W325" s="42"/>
      <c r="X325" s="43"/>
      <c r="Y325" s="44"/>
      <c r="Z325" s="44"/>
      <c r="AA325" s="18"/>
      <c r="AB325" s="44"/>
      <c r="AC325" s="44"/>
      <c r="AD325" s="44"/>
      <c r="AE325" s="44"/>
      <c r="AF325" s="44"/>
      <c r="AG325" s="44"/>
      <c r="AH325" s="44"/>
      <c r="AI325" s="44"/>
      <c r="AJ325" s="44"/>
      <c r="AK325" s="44"/>
      <c r="AL325" s="44"/>
      <c r="AM325" s="18"/>
      <c r="AN325" s="18"/>
      <c r="AO325" s="18"/>
      <c r="AP325" s="45"/>
      <c r="AS325" s="46"/>
    </row>
    <row r="326" spans="2:45" ht="12.75" customHeight="1" x14ac:dyDescent="0.25">
      <c r="B326" s="38"/>
      <c r="C326" s="39"/>
      <c r="D326" s="40"/>
      <c r="E326" s="40"/>
      <c r="F326" s="39"/>
      <c r="G326" s="41"/>
      <c r="H326" s="40"/>
      <c r="I326" s="40"/>
      <c r="J326" s="40"/>
      <c r="K326" s="40"/>
      <c r="L326" s="40"/>
      <c r="M326" s="42"/>
      <c r="N326" s="42"/>
      <c r="O326" s="43"/>
      <c r="P326" s="43"/>
      <c r="Q326" s="43"/>
      <c r="R326" s="43"/>
      <c r="S326" s="43"/>
      <c r="T326" s="43"/>
      <c r="U326" s="43"/>
      <c r="V326" s="43"/>
      <c r="W326" s="42"/>
      <c r="X326" s="43"/>
      <c r="Y326" s="44"/>
      <c r="Z326" s="44"/>
      <c r="AA326" s="18"/>
      <c r="AB326" s="44"/>
      <c r="AC326" s="44"/>
      <c r="AD326" s="44"/>
      <c r="AE326" s="44"/>
      <c r="AF326" s="44"/>
      <c r="AG326" s="44"/>
      <c r="AH326" s="44"/>
      <c r="AI326" s="44"/>
      <c r="AJ326" s="44"/>
      <c r="AK326" s="44"/>
      <c r="AL326" s="44"/>
      <c r="AM326" s="18"/>
      <c r="AN326" s="18"/>
      <c r="AO326" s="18"/>
      <c r="AP326" s="45"/>
      <c r="AS326" s="46"/>
    </row>
    <row r="327" spans="2:45" ht="12.75" customHeight="1" x14ac:dyDescent="0.25">
      <c r="B327" s="38"/>
      <c r="C327" s="39"/>
      <c r="D327" s="40"/>
      <c r="E327" s="40"/>
      <c r="F327" s="39"/>
      <c r="G327" s="41"/>
      <c r="H327" s="40"/>
      <c r="I327" s="40"/>
      <c r="J327" s="40"/>
      <c r="K327" s="40"/>
      <c r="L327" s="40"/>
      <c r="M327" s="42"/>
      <c r="N327" s="42"/>
      <c r="O327" s="43"/>
      <c r="P327" s="43"/>
      <c r="Q327" s="43"/>
      <c r="R327" s="43"/>
      <c r="S327" s="43"/>
      <c r="T327" s="43"/>
      <c r="U327" s="43"/>
      <c r="V327" s="43"/>
      <c r="W327" s="42"/>
      <c r="X327" s="43"/>
      <c r="Y327" s="44"/>
      <c r="Z327" s="44"/>
      <c r="AA327" s="18"/>
      <c r="AB327" s="44"/>
      <c r="AC327" s="44"/>
      <c r="AD327" s="44"/>
      <c r="AE327" s="44"/>
      <c r="AF327" s="44"/>
      <c r="AG327" s="44"/>
      <c r="AH327" s="44"/>
      <c r="AI327" s="44"/>
      <c r="AJ327" s="44"/>
      <c r="AK327" s="44"/>
      <c r="AL327" s="44"/>
      <c r="AM327" s="18"/>
      <c r="AN327" s="18"/>
      <c r="AO327" s="18"/>
      <c r="AP327" s="45"/>
      <c r="AS327" s="46"/>
    </row>
    <row r="328" spans="2:45" ht="12.75" customHeight="1" x14ac:dyDescent="0.25">
      <c r="B328" s="38"/>
      <c r="C328" s="39"/>
      <c r="D328" s="40"/>
      <c r="E328" s="40"/>
      <c r="F328" s="39"/>
      <c r="G328" s="41"/>
      <c r="H328" s="40"/>
      <c r="I328" s="40"/>
      <c r="J328" s="40"/>
      <c r="K328" s="40"/>
      <c r="L328" s="40"/>
      <c r="M328" s="42"/>
      <c r="N328" s="42"/>
      <c r="O328" s="43"/>
      <c r="P328" s="43"/>
      <c r="Q328" s="43"/>
      <c r="R328" s="43"/>
      <c r="S328" s="43"/>
      <c r="T328" s="43"/>
      <c r="U328" s="43"/>
      <c r="V328" s="43"/>
      <c r="W328" s="42"/>
      <c r="X328" s="43"/>
      <c r="Y328" s="44"/>
      <c r="Z328" s="44"/>
      <c r="AA328" s="18"/>
      <c r="AB328" s="44"/>
      <c r="AC328" s="44"/>
      <c r="AD328" s="44"/>
      <c r="AE328" s="44"/>
      <c r="AF328" s="44"/>
      <c r="AG328" s="44"/>
      <c r="AH328" s="44"/>
      <c r="AI328" s="44"/>
      <c r="AJ328" s="44"/>
      <c r="AK328" s="44"/>
      <c r="AL328" s="44"/>
      <c r="AM328" s="18"/>
      <c r="AN328" s="18"/>
      <c r="AO328" s="18"/>
      <c r="AP328" s="45"/>
      <c r="AS328" s="46"/>
    </row>
    <row r="329" spans="2:45" ht="12.75" customHeight="1" x14ac:dyDescent="0.25">
      <c r="B329" s="38"/>
      <c r="C329" s="39"/>
      <c r="D329" s="40"/>
      <c r="E329" s="40"/>
      <c r="F329" s="39"/>
      <c r="G329" s="41"/>
      <c r="H329" s="40"/>
      <c r="I329" s="40"/>
      <c r="J329" s="40"/>
      <c r="K329" s="40"/>
      <c r="L329" s="40"/>
      <c r="M329" s="42"/>
      <c r="N329" s="42"/>
      <c r="O329" s="43"/>
      <c r="P329" s="43"/>
      <c r="Q329" s="43"/>
      <c r="R329" s="43"/>
      <c r="S329" s="43"/>
      <c r="T329" s="43"/>
      <c r="U329" s="43"/>
      <c r="V329" s="43"/>
      <c r="W329" s="42"/>
      <c r="X329" s="43"/>
      <c r="Y329" s="44"/>
      <c r="Z329" s="44"/>
      <c r="AA329" s="18"/>
      <c r="AB329" s="44"/>
      <c r="AC329" s="44"/>
      <c r="AD329" s="44"/>
      <c r="AE329" s="44"/>
      <c r="AF329" s="44"/>
      <c r="AG329" s="44"/>
      <c r="AH329" s="44"/>
      <c r="AI329" s="44"/>
      <c r="AJ329" s="44"/>
      <c r="AK329" s="44"/>
      <c r="AL329" s="44"/>
      <c r="AM329" s="18"/>
      <c r="AN329" s="18"/>
      <c r="AO329" s="18"/>
      <c r="AP329" s="45"/>
      <c r="AS329" s="46"/>
    </row>
    <row r="330" spans="2:45" ht="12.75" customHeight="1" x14ac:dyDescent="0.25">
      <c r="B330" s="38"/>
      <c r="C330" s="39"/>
      <c r="D330" s="40"/>
      <c r="E330" s="40"/>
      <c r="F330" s="39"/>
      <c r="G330" s="41"/>
      <c r="H330" s="40"/>
      <c r="I330" s="40"/>
      <c r="J330" s="40"/>
      <c r="K330" s="40"/>
      <c r="L330" s="40"/>
      <c r="M330" s="42"/>
      <c r="N330" s="42"/>
      <c r="O330" s="43"/>
      <c r="P330" s="43"/>
      <c r="Q330" s="43"/>
      <c r="R330" s="43"/>
      <c r="S330" s="43"/>
      <c r="T330" s="43"/>
      <c r="U330" s="43"/>
      <c r="V330" s="43"/>
      <c r="W330" s="42"/>
      <c r="X330" s="43"/>
      <c r="Y330" s="44"/>
      <c r="Z330" s="44"/>
      <c r="AA330" s="18"/>
      <c r="AB330" s="44"/>
      <c r="AC330" s="44"/>
      <c r="AD330" s="44"/>
      <c r="AE330" s="44"/>
      <c r="AF330" s="44"/>
      <c r="AG330" s="44"/>
      <c r="AH330" s="44"/>
      <c r="AI330" s="44"/>
      <c r="AJ330" s="44"/>
      <c r="AK330" s="44"/>
      <c r="AL330" s="44"/>
      <c r="AM330" s="18"/>
      <c r="AN330" s="18"/>
      <c r="AO330" s="18"/>
      <c r="AP330" s="45"/>
      <c r="AS330" s="46"/>
    </row>
    <row r="331" spans="2:45" ht="12.75" customHeight="1" x14ac:dyDescent="0.25">
      <c r="B331" s="38"/>
      <c r="C331" s="39"/>
      <c r="D331" s="40"/>
      <c r="E331" s="40"/>
      <c r="F331" s="39"/>
      <c r="G331" s="41"/>
      <c r="H331" s="40"/>
      <c r="I331" s="40"/>
      <c r="J331" s="40"/>
      <c r="K331" s="40"/>
      <c r="L331" s="40"/>
      <c r="M331" s="42"/>
      <c r="N331" s="42"/>
      <c r="O331" s="43"/>
      <c r="P331" s="43"/>
      <c r="Q331" s="43"/>
      <c r="R331" s="43"/>
      <c r="S331" s="43"/>
      <c r="T331" s="43"/>
      <c r="U331" s="43"/>
      <c r="V331" s="43"/>
      <c r="W331" s="42"/>
      <c r="X331" s="43"/>
      <c r="Y331" s="44"/>
      <c r="Z331" s="44"/>
      <c r="AA331" s="18"/>
      <c r="AB331" s="44"/>
      <c r="AC331" s="44"/>
      <c r="AD331" s="44"/>
      <c r="AE331" s="44"/>
      <c r="AF331" s="44"/>
      <c r="AG331" s="44"/>
      <c r="AH331" s="44"/>
      <c r="AI331" s="44"/>
      <c r="AJ331" s="44"/>
      <c r="AK331" s="44"/>
      <c r="AL331" s="44"/>
      <c r="AM331" s="18"/>
      <c r="AN331" s="18"/>
      <c r="AO331" s="18"/>
      <c r="AP331" s="45"/>
      <c r="AS331" s="46"/>
    </row>
    <row r="332" spans="2:45" ht="12.75" customHeight="1" x14ac:dyDescent="0.25">
      <c r="B332" s="38"/>
      <c r="C332" s="39"/>
      <c r="D332" s="40"/>
      <c r="E332" s="40"/>
      <c r="F332" s="39"/>
      <c r="G332" s="41"/>
      <c r="H332" s="40"/>
      <c r="I332" s="40"/>
      <c r="J332" s="40"/>
      <c r="K332" s="40"/>
      <c r="L332" s="40"/>
      <c r="M332" s="42"/>
      <c r="N332" s="42"/>
      <c r="O332" s="43"/>
      <c r="P332" s="43"/>
      <c r="Q332" s="43"/>
      <c r="R332" s="43"/>
      <c r="S332" s="43"/>
      <c r="T332" s="43"/>
      <c r="U332" s="43"/>
      <c r="V332" s="43"/>
      <c r="W332" s="42"/>
      <c r="X332" s="43"/>
      <c r="Y332" s="44"/>
      <c r="Z332" s="44"/>
      <c r="AA332" s="18"/>
      <c r="AB332" s="44"/>
      <c r="AC332" s="44"/>
      <c r="AD332" s="44"/>
      <c r="AE332" s="44"/>
      <c r="AF332" s="44"/>
      <c r="AG332" s="44"/>
      <c r="AH332" s="44"/>
      <c r="AI332" s="44"/>
      <c r="AJ332" s="44"/>
      <c r="AK332" s="44"/>
      <c r="AL332" s="44"/>
      <c r="AM332" s="18"/>
      <c r="AN332" s="18"/>
      <c r="AO332" s="18"/>
      <c r="AP332" s="45"/>
      <c r="AS332" s="46"/>
    </row>
    <row r="333" spans="2:45" ht="12.75" customHeight="1" x14ac:dyDescent="0.25">
      <c r="B333" s="38"/>
      <c r="C333" s="39"/>
      <c r="D333" s="40"/>
      <c r="E333" s="40"/>
      <c r="F333" s="39"/>
      <c r="G333" s="41"/>
      <c r="H333" s="40"/>
      <c r="I333" s="40"/>
      <c r="J333" s="40"/>
      <c r="K333" s="40"/>
      <c r="L333" s="40"/>
      <c r="M333" s="42"/>
      <c r="N333" s="42"/>
      <c r="O333" s="43"/>
      <c r="P333" s="43"/>
      <c r="Q333" s="43"/>
      <c r="R333" s="43"/>
      <c r="S333" s="43"/>
      <c r="T333" s="43"/>
      <c r="U333" s="43"/>
      <c r="V333" s="43"/>
      <c r="W333" s="42"/>
      <c r="X333" s="43"/>
      <c r="Y333" s="44"/>
      <c r="Z333" s="44"/>
      <c r="AA333" s="18"/>
      <c r="AB333" s="44"/>
      <c r="AC333" s="44"/>
      <c r="AD333" s="44"/>
      <c r="AE333" s="44"/>
      <c r="AF333" s="44"/>
      <c r="AG333" s="44"/>
      <c r="AH333" s="44"/>
      <c r="AI333" s="44"/>
      <c r="AJ333" s="44"/>
      <c r="AK333" s="44"/>
      <c r="AL333" s="44"/>
      <c r="AM333" s="18"/>
      <c r="AN333" s="18"/>
      <c r="AO333" s="18"/>
      <c r="AP333" s="45"/>
      <c r="AS333" s="46"/>
    </row>
    <row r="334" spans="2:45" ht="12.75" customHeight="1" x14ac:dyDescent="0.25">
      <c r="B334" s="38"/>
      <c r="C334" s="39"/>
      <c r="D334" s="40"/>
      <c r="E334" s="40"/>
      <c r="F334" s="39"/>
      <c r="G334" s="41"/>
      <c r="H334" s="40"/>
      <c r="I334" s="40"/>
      <c r="J334" s="40"/>
      <c r="K334" s="40"/>
      <c r="L334" s="40"/>
      <c r="M334" s="42"/>
      <c r="N334" s="42"/>
      <c r="O334" s="43"/>
      <c r="P334" s="43"/>
      <c r="Q334" s="43"/>
      <c r="R334" s="43"/>
      <c r="S334" s="43"/>
      <c r="T334" s="43"/>
      <c r="U334" s="43"/>
      <c r="V334" s="43"/>
      <c r="W334" s="42"/>
      <c r="X334" s="43"/>
      <c r="Y334" s="44"/>
      <c r="Z334" s="44"/>
      <c r="AA334" s="18"/>
      <c r="AB334" s="44"/>
      <c r="AC334" s="44"/>
      <c r="AD334" s="44"/>
      <c r="AE334" s="44"/>
      <c r="AF334" s="44"/>
      <c r="AG334" s="44"/>
      <c r="AH334" s="44"/>
      <c r="AI334" s="44"/>
      <c r="AJ334" s="44"/>
      <c r="AK334" s="44"/>
      <c r="AL334" s="44"/>
      <c r="AM334" s="18"/>
      <c r="AN334" s="18"/>
      <c r="AO334" s="18"/>
      <c r="AP334" s="45"/>
      <c r="AS334" s="46"/>
    </row>
    <row r="335" spans="2:45" ht="12.75" customHeight="1" x14ac:dyDescent="0.25">
      <c r="B335" s="38"/>
      <c r="C335" s="39"/>
      <c r="D335" s="40"/>
      <c r="E335" s="40"/>
      <c r="F335" s="39"/>
      <c r="G335" s="41"/>
      <c r="H335" s="40"/>
      <c r="I335" s="40"/>
      <c r="J335" s="40"/>
      <c r="K335" s="40"/>
      <c r="L335" s="40"/>
      <c r="M335" s="42"/>
      <c r="N335" s="42"/>
      <c r="O335" s="43"/>
      <c r="P335" s="43"/>
      <c r="Q335" s="43"/>
      <c r="R335" s="43"/>
      <c r="S335" s="43"/>
      <c r="T335" s="43"/>
      <c r="U335" s="43"/>
      <c r="V335" s="43"/>
      <c r="W335" s="42"/>
      <c r="X335" s="43"/>
      <c r="Y335" s="44"/>
      <c r="Z335" s="44"/>
      <c r="AA335" s="18"/>
      <c r="AB335" s="44"/>
      <c r="AC335" s="44"/>
      <c r="AD335" s="44"/>
      <c r="AE335" s="44"/>
      <c r="AF335" s="44"/>
      <c r="AG335" s="44"/>
      <c r="AH335" s="44"/>
      <c r="AI335" s="44"/>
      <c r="AJ335" s="44"/>
      <c r="AK335" s="44"/>
      <c r="AL335" s="44"/>
      <c r="AM335" s="18"/>
      <c r="AN335" s="18"/>
      <c r="AO335" s="18"/>
      <c r="AP335" s="45"/>
      <c r="AS335" s="46"/>
    </row>
    <row r="336" spans="2:45" ht="12.75" customHeight="1" x14ac:dyDescent="0.25">
      <c r="B336" s="38"/>
      <c r="C336" s="39"/>
      <c r="D336" s="40"/>
      <c r="E336" s="40"/>
      <c r="F336" s="39"/>
      <c r="G336" s="41"/>
      <c r="H336" s="40"/>
      <c r="I336" s="40"/>
      <c r="J336" s="40"/>
      <c r="K336" s="40"/>
      <c r="L336" s="40"/>
      <c r="M336" s="42"/>
      <c r="N336" s="42"/>
      <c r="O336" s="43"/>
      <c r="P336" s="43"/>
      <c r="Q336" s="43"/>
      <c r="R336" s="43"/>
      <c r="S336" s="43"/>
      <c r="T336" s="43"/>
      <c r="U336" s="43"/>
      <c r="V336" s="43"/>
      <c r="W336" s="42"/>
      <c r="X336" s="43"/>
      <c r="Y336" s="44"/>
      <c r="Z336" s="44"/>
      <c r="AA336" s="18"/>
      <c r="AB336" s="44"/>
      <c r="AC336" s="44"/>
      <c r="AD336" s="44"/>
      <c r="AE336" s="44"/>
      <c r="AF336" s="44"/>
      <c r="AG336" s="44"/>
      <c r="AH336" s="44"/>
      <c r="AI336" s="44"/>
      <c r="AJ336" s="44"/>
      <c r="AK336" s="44"/>
      <c r="AL336" s="44"/>
      <c r="AM336" s="18"/>
      <c r="AN336" s="18"/>
      <c r="AO336" s="18"/>
      <c r="AP336" s="45"/>
      <c r="AS336" s="46"/>
    </row>
    <row r="337" spans="2:45" ht="12.75" customHeight="1" x14ac:dyDescent="0.25">
      <c r="B337" s="38"/>
      <c r="C337" s="39"/>
      <c r="D337" s="40"/>
      <c r="E337" s="40"/>
      <c r="F337" s="39"/>
      <c r="G337" s="41"/>
      <c r="H337" s="40"/>
      <c r="I337" s="40"/>
      <c r="J337" s="40"/>
      <c r="K337" s="40"/>
      <c r="L337" s="40"/>
      <c r="M337" s="42"/>
      <c r="N337" s="42"/>
      <c r="O337" s="43"/>
      <c r="P337" s="43"/>
      <c r="Q337" s="43"/>
      <c r="R337" s="43"/>
      <c r="S337" s="43"/>
      <c r="T337" s="43"/>
      <c r="U337" s="43"/>
      <c r="V337" s="43"/>
      <c r="W337" s="42"/>
      <c r="X337" s="43"/>
      <c r="Y337" s="44"/>
      <c r="Z337" s="44"/>
      <c r="AA337" s="18"/>
      <c r="AB337" s="44"/>
      <c r="AC337" s="44"/>
      <c r="AD337" s="44"/>
      <c r="AE337" s="44"/>
      <c r="AF337" s="44"/>
      <c r="AG337" s="44"/>
      <c r="AH337" s="44"/>
      <c r="AI337" s="44"/>
      <c r="AJ337" s="44"/>
      <c r="AK337" s="44"/>
      <c r="AL337" s="44"/>
      <c r="AM337" s="18"/>
      <c r="AN337" s="18"/>
      <c r="AO337" s="18"/>
      <c r="AP337" s="45"/>
      <c r="AS337" s="46"/>
    </row>
    <row r="338" spans="2:45" ht="12.75" customHeight="1" x14ac:dyDescent="0.25">
      <c r="B338" s="38"/>
      <c r="C338" s="39"/>
      <c r="D338" s="40"/>
      <c r="E338" s="40"/>
      <c r="F338" s="39"/>
      <c r="G338" s="41"/>
      <c r="H338" s="40"/>
      <c r="I338" s="40"/>
      <c r="J338" s="40"/>
      <c r="K338" s="40"/>
      <c r="L338" s="40"/>
      <c r="M338" s="42"/>
      <c r="N338" s="42"/>
      <c r="O338" s="43"/>
      <c r="P338" s="43"/>
      <c r="Q338" s="43"/>
      <c r="R338" s="43"/>
      <c r="S338" s="43"/>
      <c r="T338" s="43"/>
      <c r="U338" s="43"/>
      <c r="V338" s="43"/>
      <c r="W338" s="42"/>
      <c r="X338" s="43"/>
      <c r="Y338" s="44"/>
      <c r="Z338" s="44"/>
      <c r="AA338" s="18"/>
      <c r="AB338" s="44"/>
      <c r="AC338" s="44"/>
      <c r="AD338" s="44"/>
      <c r="AE338" s="44"/>
      <c r="AF338" s="44"/>
      <c r="AG338" s="44"/>
      <c r="AH338" s="44"/>
      <c r="AI338" s="44"/>
      <c r="AJ338" s="44"/>
      <c r="AK338" s="44"/>
      <c r="AL338" s="44"/>
      <c r="AM338" s="18"/>
      <c r="AN338" s="18"/>
      <c r="AO338" s="18"/>
      <c r="AP338" s="45"/>
      <c r="AS338" s="46"/>
    </row>
    <row r="339" spans="2:45" ht="12.75" customHeight="1" x14ac:dyDescent="0.25">
      <c r="B339" s="38"/>
      <c r="C339" s="39"/>
      <c r="D339" s="40"/>
      <c r="E339" s="40"/>
      <c r="F339" s="39"/>
      <c r="G339" s="41"/>
      <c r="H339" s="40"/>
      <c r="I339" s="40"/>
      <c r="J339" s="40"/>
      <c r="K339" s="40"/>
      <c r="L339" s="40"/>
      <c r="M339" s="42"/>
      <c r="N339" s="42"/>
      <c r="O339" s="43"/>
      <c r="P339" s="43"/>
      <c r="Q339" s="43"/>
      <c r="R339" s="43"/>
      <c r="S339" s="43"/>
      <c r="T339" s="43"/>
      <c r="U339" s="43"/>
      <c r="V339" s="43"/>
      <c r="W339" s="42"/>
      <c r="X339" s="43"/>
      <c r="Y339" s="44"/>
      <c r="Z339" s="44"/>
      <c r="AA339" s="18"/>
      <c r="AB339" s="44"/>
      <c r="AC339" s="44"/>
      <c r="AD339" s="44"/>
      <c r="AE339" s="44"/>
      <c r="AF339" s="44"/>
      <c r="AG339" s="44"/>
      <c r="AH339" s="44"/>
      <c r="AI339" s="44"/>
      <c r="AJ339" s="44"/>
      <c r="AK339" s="44"/>
      <c r="AL339" s="44"/>
      <c r="AM339" s="18"/>
      <c r="AN339" s="18"/>
      <c r="AO339" s="18"/>
      <c r="AP339" s="45"/>
      <c r="AS339" s="46"/>
    </row>
    <row r="340" spans="2:45" ht="12.75" customHeight="1" x14ac:dyDescent="0.25">
      <c r="B340" s="38"/>
      <c r="C340" s="39"/>
      <c r="D340" s="40"/>
      <c r="E340" s="40"/>
      <c r="F340" s="39"/>
      <c r="G340" s="41"/>
      <c r="H340" s="40"/>
      <c r="I340" s="40"/>
      <c r="J340" s="40"/>
      <c r="K340" s="40"/>
      <c r="L340" s="40"/>
      <c r="M340" s="42"/>
      <c r="N340" s="42"/>
      <c r="O340" s="43"/>
      <c r="P340" s="43"/>
      <c r="Q340" s="43"/>
      <c r="R340" s="43"/>
      <c r="S340" s="43"/>
      <c r="T340" s="43"/>
      <c r="U340" s="43"/>
      <c r="V340" s="43"/>
      <c r="W340" s="42"/>
      <c r="X340" s="43"/>
      <c r="Y340" s="44"/>
      <c r="Z340" s="44"/>
      <c r="AA340" s="18"/>
      <c r="AB340" s="44"/>
      <c r="AC340" s="44"/>
      <c r="AD340" s="44"/>
      <c r="AE340" s="44"/>
      <c r="AF340" s="44"/>
      <c r="AG340" s="44"/>
      <c r="AH340" s="44"/>
      <c r="AI340" s="44"/>
      <c r="AJ340" s="44"/>
      <c r="AK340" s="44"/>
      <c r="AL340" s="44"/>
      <c r="AM340" s="18"/>
      <c r="AN340" s="18"/>
      <c r="AO340" s="18"/>
      <c r="AP340" s="45"/>
      <c r="AS340" s="46"/>
    </row>
    <row r="341" spans="2:45" ht="12.75" customHeight="1" x14ac:dyDescent="0.25">
      <c r="B341" s="38"/>
      <c r="C341" s="39"/>
      <c r="D341" s="40"/>
      <c r="E341" s="40"/>
      <c r="F341" s="39"/>
      <c r="G341" s="41"/>
      <c r="H341" s="40"/>
      <c r="I341" s="40"/>
      <c r="J341" s="40"/>
      <c r="K341" s="40"/>
      <c r="L341" s="40"/>
      <c r="M341" s="42"/>
      <c r="N341" s="42"/>
      <c r="O341" s="43"/>
      <c r="P341" s="43"/>
      <c r="Q341" s="43"/>
      <c r="R341" s="43"/>
      <c r="S341" s="43"/>
      <c r="T341" s="43"/>
      <c r="U341" s="43"/>
      <c r="V341" s="43"/>
      <c r="W341" s="42"/>
      <c r="X341" s="43"/>
      <c r="Y341" s="44"/>
      <c r="Z341" s="44"/>
      <c r="AA341" s="18"/>
      <c r="AB341" s="44"/>
      <c r="AC341" s="44"/>
      <c r="AD341" s="44"/>
      <c r="AE341" s="44"/>
      <c r="AF341" s="44"/>
      <c r="AG341" s="44"/>
      <c r="AH341" s="44"/>
      <c r="AI341" s="44"/>
      <c r="AJ341" s="44"/>
      <c r="AK341" s="44"/>
      <c r="AL341" s="44"/>
      <c r="AM341" s="18"/>
      <c r="AN341" s="18"/>
      <c r="AO341" s="18"/>
      <c r="AP341" s="45"/>
      <c r="AS341" s="46"/>
    </row>
    <row r="342" spans="2:45" ht="12.75" customHeight="1" x14ac:dyDescent="0.25">
      <c r="B342" s="38"/>
      <c r="C342" s="39"/>
      <c r="D342" s="40"/>
      <c r="E342" s="40"/>
      <c r="F342" s="39"/>
      <c r="G342" s="41"/>
      <c r="H342" s="40"/>
      <c r="I342" s="40"/>
      <c r="J342" s="40"/>
      <c r="K342" s="40"/>
      <c r="L342" s="40"/>
      <c r="M342" s="42"/>
      <c r="N342" s="42"/>
      <c r="O342" s="43"/>
      <c r="P342" s="43"/>
      <c r="Q342" s="43"/>
      <c r="R342" s="43"/>
      <c r="S342" s="43"/>
      <c r="T342" s="43"/>
      <c r="U342" s="43"/>
      <c r="V342" s="43"/>
      <c r="W342" s="42"/>
      <c r="X342" s="43"/>
      <c r="Y342" s="44"/>
      <c r="Z342" s="44"/>
      <c r="AA342" s="18"/>
      <c r="AB342" s="44"/>
      <c r="AC342" s="44"/>
      <c r="AD342" s="44"/>
      <c r="AE342" s="44"/>
      <c r="AF342" s="44"/>
      <c r="AG342" s="44"/>
      <c r="AH342" s="44"/>
      <c r="AI342" s="44"/>
      <c r="AJ342" s="44"/>
      <c r="AK342" s="44"/>
      <c r="AL342" s="44"/>
      <c r="AM342" s="18"/>
      <c r="AN342" s="18"/>
      <c r="AO342" s="18"/>
      <c r="AP342" s="45"/>
      <c r="AS342" s="46"/>
    </row>
    <row r="343" spans="2:45" ht="12.75" customHeight="1" x14ac:dyDescent="0.25">
      <c r="B343" s="38"/>
      <c r="C343" s="39"/>
      <c r="D343" s="40"/>
      <c r="E343" s="40"/>
      <c r="F343" s="39"/>
      <c r="G343" s="41"/>
      <c r="H343" s="40"/>
      <c r="I343" s="40"/>
      <c r="J343" s="40"/>
      <c r="K343" s="40"/>
      <c r="L343" s="40"/>
      <c r="M343" s="42"/>
      <c r="N343" s="42"/>
      <c r="O343" s="43"/>
      <c r="P343" s="43"/>
      <c r="Q343" s="43"/>
      <c r="R343" s="43"/>
      <c r="S343" s="43"/>
      <c r="T343" s="43"/>
      <c r="U343" s="43"/>
      <c r="V343" s="43"/>
      <c r="W343" s="42"/>
      <c r="X343" s="43"/>
      <c r="Y343" s="44"/>
      <c r="Z343" s="44"/>
      <c r="AA343" s="18"/>
      <c r="AB343" s="44"/>
      <c r="AC343" s="44"/>
      <c r="AD343" s="44"/>
      <c r="AE343" s="44"/>
      <c r="AF343" s="44"/>
      <c r="AG343" s="44"/>
      <c r="AH343" s="44"/>
      <c r="AI343" s="44"/>
      <c r="AJ343" s="44"/>
      <c r="AK343" s="44"/>
      <c r="AL343" s="44"/>
      <c r="AM343" s="18"/>
      <c r="AN343" s="18"/>
      <c r="AO343" s="18"/>
      <c r="AP343" s="45"/>
      <c r="AS343" s="46"/>
    </row>
    <row r="344" spans="2:45" ht="12.75" customHeight="1" x14ac:dyDescent="0.25">
      <c r="B344" s="38"/>
      <c r="C344" s="39"/>
      <c r="D344" s="40"/>
      <c r="E344" s="40"/>
      <c r="F344" s="39"/>
      <c r="G344" s="41"/>
      <c r="H344" s="40"/>
      <c r="I344" s="40"/>
      <c r="J344" s="40"/>
      <c r="K344" s="40"/>
      <c r="L344" s="40"/>
      <c r="M344" s="42"/>
      <c r="N344" s="42"/>
      <c r="O344" s="43"/>
      <c r="P344" s="43"/>
      <c r="Q344" s="43"/>
      <c r="R344" s="43"/>
      <c r="S344" s="43"/>
      <c r="T344" s="43"/>
      <c r="U344" s="43"/>
      <c r="V344" s="43"/>
      <c r="W344" s="42"/>
      <c r="X344" s="43"/>
      <c r="Y344" s="44"/>
      <c r="Z344" s="44"/>
      <c r="AA344" s="18"/>
      <c r="AB344" s="44"/>
      <c r="AC344" s="44"/>
      <c r="AD344" s="44"/>
      <c r="AE344" s="44"/>
      <c r="AF344" s="44"/>
      <c r="AG344" s="44"/>
      <c r="AH344" s="44"/>
      <c r="AI344" s="44"/>
      <c r="AJ344" s="44"/>
      <c r="AK344" s="44"/>
      <c r="AL344" s="44"/>
      <c r="AM344" s="18"/>
      <c r="AN344" s="18"/>
      <c r="AO344" s="18"/>
      <c r="AP344" s="45"/>
      <c r="AS344" s="46"/>
    </row>
    <row r="345" spans="2:45" ht="12.75" customHeight="1" x14ac:dyDescent="0.25">
      <c r="B345" s="38"/>
      <c r="C345" s="39"/>
      <c r="D345" s="40"/>
      <c r="E345" s="40"/>
      <c r="F345" s="39"/>
      <c r="G345" s="41"/>
      <c r="H345" s="40"/>
      <c r="I345" s="40"/>
      <c r="J345" s="40"/>
      <c r="K345" s="40"/>
      <c r="L345" s="40"/>
      <c r="M345" s="42"/>
      <c r="N345" s="42"/>
      <c r="O345" s="43"/>
      <c r="P345" s="43"/>
      <c r="Q345" s="43"/>
      <c r="R345" s="43"/>
      <c r="S345" s="43"/>
      <c r="T345" s="43"/>
      <c r="U345" s="43"/>
      <c r="V345" s="43"/>
      <c r="W345" s="42"/>
      <c r="X345" s="43"/>
      <c r="Y345" s="44"/>
      <c r="Z345" s="44"/>
      <c r="AA345" s="18"/>
      <c r="AB345" s="44"/>
      <c r="AC345" s="44"/>
      <c r="AD345" s="44"/>
      <c r="AE345" s="44"/>
      <c r="AF345" s="44"/>
      <c r="AG345" s="44"/>
      <c r="AH345" s="44"/>
      <c r="AI345" s="44"/>
      <c r="AJ345" s="44"/>
      <c r="AK345" s="44"/>
      <c r="AL345" s="44"/>
      <c r="AM345" s="18"/>
      <c r="AN345" s="18"/>
      <c r="AO345" s="18"/>
      <c r="AP345" s="45"/>
      <c r="AS345" s="46"/>
    </row>
    <row r="346" spans="2:45" ht="12.75" customHeight="1" x14ac:dyDescent="0.25">
      <c r="B346" s="38"/>
      <c r="C346" s="39"/>
      <c r="D346" s="40"/>
      <c r="E346" s="40"/>
      <c r="F346" s="39"/>
      <c r="G346" s="41"/>
      <c r="H346" s="40"/>
      <c r="I346" s="40"/>
      <c r="J346" s="40"/>
      <c r="K346" s="40"/>
      <c r="L346" s="40"/>
      <c r="M346" s="42"/>
      <c r="N346" s="42"/>
      <c r="O346" s="43"/>
      <c r="P346" s="43"/>
      <c r="Q346" s="43"/>
      <c r="R346" s="43"/>
      <c r="S346" s="43"/>
      <c r="T346" s="43"/>
      <c r="U346" s="43"/>
      <c r="V346" s="43"/>
      <c r="W346" s="42"/>
      <c r="X346" s="43"/>
      <c r="Y346" s="44"/>
      <c r="Z346" s="44"/>
      <c r="AA346" s="18"/>
      <c r="AB346" s="44"/>
      <c r="AC346" s="44"/>
      <c r="AD346" s="44"/>
      <c r="AE346" s="44"/>
      <c r="AF346" s="44"/>
      <c r="AG346" s="44"/>
      <c r="AH346" s="44"/>
      <c r="AI346" s="44"/>
      <c r="AJ346" s="44"/>
      <c r="AK346" s="44"/>
      <c r="AL346" s="44"/>
      <c r="AM346" s="18"/>
      <c r="AN346" s="18"/>
      <c r="AO346" s="18"/>
      <c r="AP346" s="45"/>
      <c r="AS346" s="46"/>
    </row>
    <row r="347" spans="2:45" ht="12.75" customHeight="1" x14ac:dyDescent="0.25">
      <c r="B347" s="38"/>
      <c r="C347" s="39"/>
      <c r="D347" s="40"/>
      <c r="E347" s="40"/>
      <c r="F347" s="39"/>
      <c r="G347" s="41"/>
      <c r="H347" s="40"/>
      <c r="I347" s="40"/>
      <c r="J347" s="40"/>
      <c r="K347" s="40"/>
      <c r="L347" s="40"/>
      <c r="M347" s="42"/>
      <c r="N347" s="42"/>
      <c r="O347" s="43"/>
      <c r="P347" s="43"/>
      <c r="Q347" s="43"/>
      <c r="R347" s="43"/>
      <c r="S347" s="43"/>
      <c r="T347" s="43"/>
      <c r="U347" s="43"/>
      <c r="V347" s="43"/>
      <c r="W347" s="42"/>
      <c r="X347" s="43"/>
      <c r="Y347" s="44"/>
      <c r="Z347" s="44"/>
      <c r="AA347" s="18"/>
      <c r="AB347" s="44"/>
      <c r="AC347" s="44"/>
      <c r="AD347" s="44"/>
      <c r="AE347" s="44"/>
      <c r="AF347" s="44"/>
      <c r="AG347" s="44"/>
      <c r="AH347" s="44"/>
      <c r="AI347" s="44"/>
      <c r="AJ347" s="44"/>
      <c r="AK347" s="44"/>
      <c r="AL347" s="44"/>
      <c r="AM347" s="18"/>
      <c r="AN347" s="18"/>
      <c r="AO347" s="18"/>
      <c r="AP347" s="45"/>
      <c r="AS347" s="46"/>
    </row>
    <row r="348" spans="2:45" ht="12.75" customHeight="1" x14ac:dyDescent="0.25">
      <c r="B348" s="38"/>
      <c r="C348" s="39"/>
      <c r="D348" s="40"/>
      <c r="E348" s="40"/>
      <c r="F348" s="39"/>
      <c r="G348" s="41"/>
      <c r="H348" s="40"/>
      <c r="I348" s="40"/>
      <c r="J348" s="40"/>
      <c r="K348" s="40"/>
      <c r="L348" s="40"/>
      <c r="M348" s="42"/>
      <c r="N348" s="42"/>
      <c r="O348" s="43"/>
      <c r="P348" s="43"/>
      <c r="Q348" s="43"/>
      <c r="R348" s="43"/>
      <c r="S348" s="43"/>
      <c r="T348" s="43"/>
      <c r="U348" s="43"/>
      <c r="V348" s="43"/>
      <c r="W348" s="42"/>
      <c r="X348" s="43"/>
      <c r="Y348" s="44"/>
      <c r="Z348" s="44"/>
      <c r="AA348" s="18"/>
      <c r="AB348" s="44"/>
      <c r="AC348" s="44"/>
      <c r="AD348" s="44"/>
      <c r="AE348" s="44"/>
      <c r="AF348" s="44"/>
      <c r="AG348" s="44"/>
      <c r="AH348" s="44"/>
      <c r="AI348" s="44"/>
      <c r="AJ348" s="44"/>
      <c r="AK348" s="44"/>
      <c r="AL348" s="44"/>
      <c r="AM348" s="18"/>
      <c r="AN348" s="18"/>
      <c r="AO348" s="18"/>
      <c r="AP348" s="45"/>
      <c r="AS348" s="46"/>
    </row>
    <row r="349" spans="2:45" ht="12.75" customHeight="1" x14ac:dyDescent="0.25">
      <c r="B349" s="38"/>
      <c r="C349" s="39"/>
      <c r="D349" s="40"/>
      <c r="E349" s="40"/>
      <c r="F349" s="39"/>
      <c r="G349" s="41"/>
      <c r="H349" s="40"/>
      <c r="I349" s="40"/>
      <c r="J349" s="40"/>
      <c r="K349" s="40"/>
      <c r="L349" s="40"/>
      <c r="M349" s="42"/>
      <c r="N349" s="42"/>
      <c r="O349" s="43"/>
      <c r="P349" s="43"/>
      <c r="Q349" s="43"/>
      <c r="R349" s="43"/>
      <c r="S349" s="43"/>
      <c r="T349" s="43"/>
      <c r="U349" s="43"/>
      <c r="V349" s="43"/>
      <c r="W349" s="42"/>
      <c r="X349" s="43"/>
      <c r="Y349" s="44"/>
      <c r="Z349" s="44"/>
      <c r="AA349" s="18"/>
      <c r="AB349" s="44"/>
      <c r="AC349" s="44"/>
      <c r="AD349" s="44"/>
      <c r="AE349" s="44"/>
      <c r="AF349" s="44"/>
      <c r="AG349" s="44"/>
      <c r="AH349" s="44"/>
      <c r="AI349" s="44"/>
      <c r="AJ349" s="44"/>
      <c r="AK349" s="44"/>
      <c r="AL349" s="44"/>
      <c r="AM349" s="18"/>
      <c r="AN349" s="18"/>
      <c r="AO349" s="18"/>
      <c r="AP349" s="45"/>
      <c r="AS349" s="46"/>
    </row>
    <row r="350" spans="2:45" ht="12.75" customHeight="1" x14ac:dyDescent="0.25">
      <c r="B350" s="38"/>
      <c r="C350" s="39"/>
      <c r="D350" s="40"/>
      <c r="E350" s="40"/>
      <c r="F350" s="39"/>
      <c r="G350" s="41"/>
      <c r="H350" s="40"/>
      <c r="I350" s="40"/>
      <c r="J350" s="40"/>
      <c r="K350" s="40"/>
      <c r="L350" s="40"/>
      <c r="M350" s="42"/>
      <c r="N350" s="42"/>
      <c r="O350" s="43"/>
      <c r="P350" s="43"/>
      <c r="Q350" s="43"/>
      <c r="R350" s="43"/>
      <c r="S350" s="43"/>
      <c r="T350" s="43"/>
      <c r="U350" s="43"/>
      <c r="V350" s="43"/>
      <c r="W350" s="42"/>
      <c r="X350" s="43"/>
      <c r="Y350" s="44"/>
      <c r="Z350" s="44"/>
      <c r="AA350" s="18"/>
      <c r="AB350" s="44"/>
      <c r="AC350" s="44"/>
      <c r="AD350" s="44"/>
      <c r="AE350" s="44"/>
      <c r="AF350" s="44"/>
      <c r="AG350" s="44"/>
      <c r="AH350" s="44"/>
      <c r="AI350" s="44"/>
      <c r="AJ350" s="44"/>
      <c r="AK350" s="44"/>
      <c r="AL350" s="44"/>
      <c r="AM350" s="18"/>
      <c r="AN350" s="18"/>
      <c r="AO350" s="18"/>
      <c r="AP350" s="45"/>
      <c r="AS350" s="46"/>
    </row>
    <row r="351" spans="2:45" ht="12.75" customHeight="1" x14ac:dyDescent="0.25">
      <c r="B351" s="38"/>
      <c r="C351" s="39"/>
      <c r="D351" s="40"/>
      <c r="E351" s="40"/>
      <c r="F351" s="39"/>
      <c r="G351" s="41"/>
      <c r="H351" s="40"/>
      <c r="I351" s="40"/>
      <c r="J351" s="40"/>
      <c r="K351" s="40"/>
      <c r="L351" s="40"/>
      <c r="M351" s="42"/>
      <c r="N351" s="42"/>
      <c r="O351" s="43"/>
      <c r="P351" s="43"/>
      <c r="Q351" s="43"/>
      <c r="R351" s="43"/>
      <c r="S351" s="43"/>
      <c r="T351" s="43"/>
      <c r="U351" s="43"/>
      <c r="V351" s="43"/>
      <c r="W351" s="42"/>
      <c r="X351" s="43"/>
      <c r="Y351" s="44"/>
      <c r="Z351" s="44"/>
      <c r="AA351" s="18"/>
      <c r="AB351" s="44"/>
      <c r="AC351" s="44"/>
      <c r="AD351" s="44"/>
      <c r="AE351" s="44"/>
      <c r="AF351" s="44"/>
      <c r="AG351" s="44"/>
      <c r="AH351" s="44"/>
      <c r="AI351" s="44"/>
      <c r="AJ351" s="44"/>
      <c r="AK351" s="44"/>
      <c r="AL351" s="44"/>
      <c r="AM351" s="18"/>
      <c r="AN351" s="18"/>
      <c r="AO351" s="18"/>
      <c r="AP351" s="45"/>
      <c r="AS351" s="46"/>
    </row>
    <row r="352" spans="2:45" ht="12.75" customHeight="1" x14ac:dyDescent="0.25">
      <c r="B352" s="38"/>
      <c r="C352" s="39"/>
      <c r="D352" s="40"/>
      <c r="E352" s="40"/>
      <c r="F352" s="39"/>
      <c r="G352" s="41"/>
      <c r="H352" s="40"/>
      <c r="I352" s="40"/>
      <c r="J352" s="40"/>
      <c r="K352" s="40"/>
      <c r="L352" s="40"/>
      <c r="M352" s="42"/>
      <c r="N352" s="42"/>
      <c r="O352" s="43"/>
      <c r="P352" s="43"/>
      <c r="Q352" s="43"/>
      <c r="R352" s="43"/>
      <c r="S352" s="43"/>
      <c r="T352" s="43"/>
      <c r="U352" s="43"/>
      <c r="V352" s="43"/>
      <c r="W352" s="42"/>
      <c r="X352" s="43"/>
      <c r="Y352" s="44"/>
      <c r="Z352" s="44"/>
      <c r="AA352" s="18"/>
      <c r="AB352" s="44"/>
      <c r="AC352" s="44"/>
      <c r="AD352" s="44"/>
      <c r="AE352" s="44"/>
      <c r="AF352" s="44"/>
      <c r="AG352" s="44"/>
      <c r="AH352" s="44"/>
      <c r="AI352" s="44"/>
      <c r="AJ352" s="44"/>
      <c r="AK352" s="44"/>
      <c r="AL352" s="44"/>
      <c r="AM352" s="18"/>
      <c r="AN352" s="18"/>
      <c r="AO352" s="18"/>
      <c r="AP352" s="45"/>
      <c r="AS352" s="46"/>
    </row>
    <row r="353" spans="2:45" ht="12.75" customHeight="1" x14ac:dyDescent="0.25">
      <c r="B353" s="38"/>
      <c r="C353" s="39"/>
      <c r="D353" s="40"/>
      <c r="E353" s="40"/>
      <c r="F353" s="39"/>
      <c r="G353" s="41"/>
      <c r="H353" s="40"/>
      <c r="I353" s="40"/>
      <c r="J353" s="40"/>
      <c r="K353" s="40"/>
      <c r="L353" s="40"/>
      <c r="M353" s="42"/>
      <c r="N353" s="42"/>
      <c r="O353" s="43"/>
      <c r="P353" s="43"/>
      <c r="Q353" s="43"/>
      <c r="R353" s="43"/>
      <c r="S353" s="43"/>
      <c r="T353" s="43"/>
      <c r="U353" s="43"/>
      <c r="V353" s="43"/>
      <c r="W353" s="42"/>
      <c r="X353" s="43"/>
      <c r="Y353" s="44"/>
      <c r="Z353" s="44"/>
      <c r="AA353" s="18"/>
      <c r="AB353" s="44"/>
      <c r="AC353" s="44"/>
      <c r="AD353" s="44"/>
      <c r="AE353" s="44"/>
      <c r="AF353" s="44"/>
      <c r="AG353" s="44"/>
      <c r="AH353" s="44"/>
      <c r="AI353" s="44"/>
      <c r="AJ353" s="44"/>
      <c r="AK353" s="44"/>
      <c r="AL353" s="44"/>
      <c r="AM353" s="18"/>
      <c r="AN353" s="18"/>
      <c r="AO353" s="18"/>
      <c r="AP353" s="45"/>
      <c r="AS353" s="46"/>
    </row>
    <row r="354" spans="2:45" ht="12.75" customHeight="1" x14ac:dyDescent="0.25">
      <c r="B354" s="38"/>
      <c r="C354" s="39"/>
      <c r="D354" s="40"/>
      <c r="E354" s="40"/>
      <c r="F354" s="39"/>
      <c r="G354" s="41"/>
      <c r="H354" s="40"/>
      <c r="I354" s="40"/>
      <c r="J354" s="40"/>
      <c r="K354" s="40"/>
      <c r="L354" s="40"/>
      <c r="M354" s="42"/>
      <c r="N354" s="42"/>
      <c r="O354" s="43"/>
      <c r="P354" s="43"/>
      <c r="Q354" s="43"/>
      <c r="R354" s="43"/>
      <c r="S354" s="43"/>
      <c r="T354" s="43"/>
      <c r="U354" s="43"/>
      <c r="V354" s="43"/>
      <c r="W354" s="42"/>
      <c r="X354" s="43"/>
      <c r="Y354" s="44"/>
      <c r="Z354" s="44"/>
      <c r="AA354" s="18"/>
      <c r="AB354" s="44"/>
      <c r="AC354" s="44"/>
      <c r="AD354" s="44"/>
      <c r="AE354" s="44"/>
      <c r="AF354" s="44"/>
      <c r="AG354" s="44"/>
      <c r="AH354" s="44"/>
      <c r="AI354" s="44"/>
      <c r="AJ354" s="44"/>
      <c r="AK354" s="44"/>
      <c r="AL354" s="44"/>
      <c r="AM354" s="18"/>
      <c r="AN354" s="18"/>
      <c r="AO354" s="18"/>
      <c r="AP354" s="45"/>
      <c r="AS354" s="46"/>
    </row>
    <row r="355" spans="2:45" ht="12.75" customHeight="1" x14ac:dyDescent="0.25">
      <c r="B355" s="38"/>
      <c r="C355" s="39"/>
      <c r="D355" s="40"/>
      <c r="E355" s="40"/>
      <c r="F355" s="39"/>
      <c r="G355" s="41"/>
      <c r="H355" s="40"/>
      <c r="I355" s="40"/>
      <c r="J355" s="40"/>
      <c r="K355" s="40"/>
      <c r="L355" s="40"/>
      <c r="M355" s="42"/>
      <c r="N355" s="42"/>
      <c r="O355" s="43"/>
      <c r="P355" s="43"/>
      <c r="Q355" s="43"/>
      <c r="R355" s="43"/>
      <c r="S355" s="43"/>
      <c r="T355" s="43"/>
      <c r="U355" s="43"/>
      <c r="V355" s="43"/>
      <c r="W355" s="42"/>
      <c r="X355" s="43"/>
      <c r="Y355" s="44"/>
      <c r="Z355" s="44"/>
      <c r="AA355" s="18"/>
      <c r="AB355" s="44"/>
      <c r="AC355" s="44"/>
      <c r="AD355" s="44"/>
      <c r="AE355" s="44"/>
      <c r="AF355" s="44"/>
      <c r="AG355" s="44"/>
      <c r="AH355" s="44"/>
      <c r="AI355" s="44"/>
      <c r="AJ355" s="44"/>
      <c r="AK355" s="44"/>
      <c r="AL355" s="44"/>
      <c r="AM355" s="18"/>
      <c r="AN355" s="18"/>
      <c r="AO355" s="18"/>
      <c r="AP355" s="45"/>
      <c r="AS355" s="46"/>
    </row>
    <row r="356" spans="2:45" ht="12.75" customHeight="1" x14ac:dyDescent="0.25">
      <c r="B356" s="38"/>
      <c r="C356" s="39"/>
      <c r="D356" s="40"/>
      <c r="E356" s="40"/>
      <c r="F356" s="39"/>
      <c r="G356" s="41"/>
      <c r="H356" s="40"/>
      <c r="I356" s="40"/>
      <c r="J356" s="40"/>
      <c r="K356" s="40"/>
      <c r="L356" s="40"/>
      <c r="M356" s="42"/>
      <c r="N356" s="42"/>
      <c r="O356" s="43"/>
      <c r="P356" s="43"/>
      <c r="Q356" s="43"/>
      <c r="R356" s="43"/>
      <c r="S356" s="43"/>
      <c r="T356" s="43"/>
      <c r="U356" s="43"/>
      <c r="V356" s="43"/>
      <c r="W356" s="42"/>
      <c r="X356" s="43"/>
      <c r="Y356" s="44"/>
      <c r="Z356" s="44"/>
      <c r="AA356" s="18"/>
      <c r="AB356" s="44"/>
      <c r="AC356" s="44"/>
      <c r="AD356" s="44"/>
      <c r="AE356" s="44"/>
      <c r="AF356" s="44"/>
      <c r="AG356" s="44"/>
      <c r="AH356" s="44"/>
      <c r="AI356" s="44"/>
      <c r="AJ356" s="44"/>
      <c r="AK356" s="44"/>
      <c r="AL356" s="44"/>
      <c r="AM356" s="18"/>
      <c r="AN356" s="18"/>
      <c r="AO356" s="18"/>
      <c r="AP356" s="45"/>
      <c r="AS356" s="46"/>
    </row>
    <row r="357" spans="2:45" ht="12.75" customHeight="1" x14ac:dyDescent="0.25">
      <c r="B357" s="38"/>
      <c r="C357" s="39"/>
      <c r="D357" s="40"/>
      <c r="E357" s="40"/>
      <c r="F357" s="39"/>
      <c r="G357" s="41"/>
      <c r="H357" s="40"/>
      <c r="I357" s="40"/>
      <c r="J357" s="40"/>
      <c r="K357" s="40"/>
      <c r="L357" s="40"/>
      <c r="M357" s="42"/>
      <c r="N357" s="42"/>
      <c r="O357" s="43"/>
      <c r="P357" s="43"/>
      <c r="Q357" s="43"/>
      <c r="R357" s="43"/>
      <c r="S357" s="43"/>
      <c r="T357" s="43"/>
      <c r="U357" s="43"/>
      <c r="V357" s="43"/>
      <c r="W357" s="42"/>
      <c r="X357" s="43"/>
      <c r="Y357" s="44"/>
      <c r="Z357" s="44"/>
      <c r="AA357" s="18"/>
      <c r="AB357" s="44"/>
      <c r="AC357" s="44"/>
      <c r="AD357" s="44"/>
      <c r="AE357" s="44"/>
      <c r="AF357" s="44"/>
      <c r="AG357" s="44"/>
      <c r="AH357" s="44"/>
      <c r="AI357" s="44"/>
      <c r="AJ357" s="44"/>
      <c r="AK357" s="44"/>
      <c r="AL357" s="44"/>
      <c r="AM357" s="18"/>
      <c r="AN357" s="18"/>
      <c r="AO357" s="18"/>
      <c r="AP357" s="45"/>
      <c r="AS357" s="46"/>
    </row>
    <row r="358" spans="2:45" ht="12.75" customHeight="1" x14ac:dyDescent="0.25">
      <c r="B358" s="38"/>
      <c r="C358" s="39"/>
      <c r="D358" s="40"/>
      <c r="E358" s="40"/>
      <c r="F358" s="39"/>
      <c r="G358" s="41"/>
      <c r="H358" s="40"/>
      <c r="I358" s="40"/>
      <c r="J358" s="40"/>
      <c r="K358" s="40"/>
      <c r="L358" s="40"/>
      <c r="M358" s="42"/>
      <c r="N358" s="42"/>
      <c r="O358" s="43"/>
      <c r="P358" s="43"/>
      <c r="Q358" s="43"/>
      <c r="R358" s="43"/>
      <c r="S358" s="43"/>
      <c r="T358" s="43"/>
      <c r="U358" s="43"/>
      <c r="V358" s="43"/>
      <c r="W358" s="42"/>
      <c r="X358" s="43"/>
      <c r="Y358" s="44"/>
      <c r="Z358" s="44"/>
      <c r="AA358" s="18"/>
      <c r="AB358" s="44"/>
      <c r="AC358" s="44"/>
      <c r="AD358" s="44"/>
      <c r="AE358" s="44"/>
      <c r="AF358" s="44"/>
      <c r="AG358" s="44"/>
      <c r="AH358" s="44"/>
      <c r="AI358" s="44"/>
      <c r="AJ358" s="44"/>
      <c r="AK358" s="44"/>
      <c r="AL358" s="44"/>
      <c r="AM358" s="18"/>
      <c r="AN358" s="18"/>
      <c r="AO358" s="18"/>
      <c r="AP358" s="45"/>
      <c r="AS358" s="46"/>
    </row>
    <row r="359" spans="2:45" ht="12.75" customHeight="1" x14ac:dyDescent="0.25">
      <c r="B359" s="38"/>
      <c r="C359" s="39"/>
      <c r="D359" s="40"/>
      <c r="E359" s="40"/>
      <c r="F359" s="39"/>
      <c r="G359" s="41"/>
      <c r="H359" s="40"/>
      <c r="I359" s="40"/>
      <c r="J359" s="40"/>
      <c r="K359" s="40"/>
      <c r="L359" s="40"/>
      <c r="M359" s="42"/>
      <c r="N359" s="42"/>
      <c r="O359" s="43"/>
      <c r="P359" s="43"/>
      <c r="Q359" s="43"/>
      <c r="R359" s="43"/>
      <c r="S359" s="43"/>
      <c r="T359" s="43"/>
      <c r="U359" s="43"/>
      <c r="V359" s="43"/>
      <c r="W359" s="42"/>
      <c r="X359" s="43"/>
      <c r="Y359" s="44"/>
      <c r="Z359" s="44"/>
      <c r="AA359" s="18"/>
      <c r="AB359" s="44"/>
      <c r="AC359" s="44"/>
      <c r="AD359" s="44"/>
      <c r="AE359" s="44"/>
      <c r="AF359" s="44"/>
      <c r="AG359" s="44"/>
      <c r="AH359" s="44"/>
      <c r="AI359" s="44"/>
      <c r="AJ359" s="44"/>
      <c r="AK359" s="44"/>
      <c r="AL359" s="44"/>
      <c r="AM359" s="18"/>
      <c r="AN359" s="18"/>
      <c r="AO359" s="18"/>
      <c r="AP359" s="45"/>
      <c r="AS359" s="46"/>
    </row>
    <row r="360" spans="2:45" ht="12.75" customHeight="1" x14ac:dyDescent="0.25">
      <c r="B360" s="38"/>
      <c r="C360" s="39"/>
      <c r="D360" s="40"/>
      <c r="E360" s="40"/>
      <c r="F360" s="39"/>
      <c r="G360" s="41"/>
      <c r="H360" s="40"/>
      <c r="I360" s="40"/>
      <c r="J360" s="40"/>
      <c r="K360" s="40"/>
      <c r="L360" s="40"/>
      <c r="M360" s="42"/>
      <c r="N360" s="42"/>
      <c r="O360" s="43"/>
      <c r="P360" s="43"/>
      <c r="Q360" s="43"/>
      <c r="R360" s="43"/>
      <c r="S360" s="43"/>
      <c r="T360" s="43"/>
      <c r="U360" s="43"/>
      <c r="V360" s="43"/>
      <c r="W360" s="42"/>
      <c r="X360" s="43"/>
      <c r="Y360" s="44"/>
      <c r="Z360" s="44"/>
      <c r="AA360" s="18"/>
      <c r="AB360" s="44"/>
      <c r="AC360" s="44"/>
      <c r="AD360" s="44"/>
      <c r="AE360" s="44"/>
      <c r="AF360" s="44"/>
      <c r="AG360" s="44"/>
      <c r="AH360" s="44"/>
      <c r="AI360" s="44"/>
      <c r="AJ360" s="44"/>
      <c r="AK360" s="44"/>
      <c r="AL360" s="44"/>
      <c r="AM360" s="18"/>
      <c r="AN360" s="18"/>
      <c r="AO360" s="18"/>
      <c r="AP360" s="45"/>
      <c r="AS360" s="46"/>
    </row>
    <row r="361" spans="2:45" ht="12.75" customHeight="1" x14ac:dyDescent="0.25">
      <c r="B361" s="38"/>
      <c r="C361" s="39"/>
      <c r="D361" s="40"/>
      <c r="E361" s="40"/>
      <c r="F361" s="39"/>
      <c r="G361" s="41"/>
      <c r="H361" s="40"/>
      <c r="I361" s="40"/>
      <c r="J361" s="40"/>
      <c r="K361" s="40"/>
      <c r="L361" s="40"/>
      <c r="M361" s="42"/>
      <c r="N361" s="42"/>
      <c r="O361" s="43"/>
      <c r="P361" s="43"/>
      <c r="Q361" s="43"/>
      <c r="R361" s="43"/>
      <c r="S361" s="43"/>
      <c r="T361" s="43"/>
      <c r="U361" s="43"/>
      <c r="V361" s="43"/>
      <c r="W361" s="42"/>
      <c r="X361" s="43"/>
      <c r="Y361" s="44"/>
      <c r="Z361" s="44"/>
      <c r="AA361" s="18"/>
      <c r="AB361" s="44"/>
      <c r="AC361" s="44"/>
      <c r="AD361" s="44"/>
      <c r="AE361" s="44"/>
      <c r="AF361" s="44"/>
      <c r="AG361" s="44"/>
      <c r="AH361" s="44"/>
      <c r="AI361" s="44"/>
      <c r="AJ361" s="44"/>
      <c r="AK361" s="44"/>
      <c r="AL361" s="44"/>
      <c r="AM361" s="18"/>
      <c r="AN361" s="18"/>
      <c r="AO361" s="18"/>
      <c r="AP361" s="45"/>
      <c r="AS361" s="46"/>
    </row>
    <row r="362" spans="2:45" ht="12.75" customHeight="1" x14ac:dyDescent="0.25">
      <c r="B362" s="38"/>
      <c r="C362" s="39"/>
      <c r="D362" s="40"/>
      <c r="E362" s="40"/>
      <c r="F362" s="39"/>
      <c r="G362" s="41"/>
      <c r="H362" s="40"/>
      <c r="I362" s="40"/>
      <c r="J362" s="40"/>
      <c r="K362" s="40"/>
      <c r="L362" s="40"/>
      <c r="M362" s="42"/>
      <c r="N362" s="42"/>
      <c r="O362" s="43"/>
      <c r="P362" s="43"/>
      <c r="Q362" s="43"/>
      <c r="R362" s="43"/>
      <c r="S362" s="43"/>
      <c r="T362" s="43"/>
      <c r="U362" s="43"/>
      <c r="V362" s="43"/>
      <c r="W362" s="42"/>
      <c r="X362" s="43"/>
      <c r="Y362" s="44"/>
      <c r="Z362" s="44"/>
      <c r="AA362" s="18"/>
      <c r="AB362" s="44"/>
      <c r="AC362" s="44"/>
      <c r="AD362" s="44"/>
      <c r="AE362" s="44"/>
      <c r="AF362" s="44"/>
      <c r="AG362" s="44"/>
      <c r="AH362" s="44"/>
      <c r="AI362" s="44"/>
      <c r="AJ362" s="44"/>
      <c r="AK362" s="44"/>
      <c r="AL362" s="44"/>
      <c r="AM362" s="18"/>
      <c r="AN362" s="18"/>
      <c r="AO362" s="18"/>
      <c r="AP362" s="45"/>
      <c r="AS362" s="46"/>
    </row>
    <row r="363" spans="2:45" ht="12.75" customHeight="1" x14ac:dyDescent="0.25">
      <c r="B363" s="38"/>
      <c r="C363" s="39"/>
      <c r="D363" s="40"/>
      <c r="E363" s="40"/>
      <c r="F363" s="39"/>
      <c r="G363" s="41"/>
      <c r="H363" s="40"/>
      <c r="I363" s="40"/>
      <c r="J363" s="40"/>
      <c r="K363" s="40"/>
      <c r="L363" s="40"/>
      <c r="M363" s="42"/>
      <c r="N363" s="42"/>
      <c r="O363" s="43"/>
      <c r="P363" s="43"/>
      <c r="Q363" s="43"/>
      <c r="R363" s="43"/>
      <c r="S363" s="43"/>
      <c r="T363" s="43"/>
      <c r="U363" s="43"/>
      <c r="V363" s="43"/>
      <c r="W363" s="42"/>
      <c r="X363" s="43"/>
      <c r="Y363" s="44"/>
      <c r="Z363" s="44"/>
      <c r="AA363" s="18"/>
      <c r="AB363" s="44"/>
      <c r="AC363" s="44"/>
      <c r="AD363" s="44"/>
      <c r="AE363" s="44"/>
      <c r="AF363" s="44"/>
      <c r="AG363" s="44"/>
      <c r="AH363" s="44"/>
      <c r="AI363" s="44"/>
      <c r="AJ363" s="44"/>
      <c r="AK363" s="44"/>
      <c r="AL363" s="44"/>
      <c r="AM363" s="18"/>
      <c r="AN363" s="18"/>
      <c r="AO363" s="18"/>
      <c r="AP363" s="45"/>
      <c r="AS363" s="46"/>
    </row>
    <row r="364" spans="2:45" ht="12.75" customHeight="1" x14ac:dyDescent="0.25">
      <c r="B364" s="38"/>
      <c r="C364" s="39"/>
      <c r="D364" s="40"/>
      <c r="E364" s="40"/>
      <c r="F364" s="39"/>
      <c r="G364" s="41"/>
      <c r="H364" s="40"/>
      <c r="I364" s="40"/>
      <c r="J364" s="40"/>
      <c r="K364" s="40"/>
      <c r="L364" s="40"/>
      <c r="M364" s="42"/>
      <c r="N364" s="42"/>
      <c r="O364" s="43"/>
      <c r="P364" s="43"/>
      <c r="Q364" s="43"/>
      <c r="R364" s="43"/>
      <c r="S364" s="43"/>
      <c r="T364" s="43"/>
      <c r="U364" s="43"/>
      <c r="V364" s="43"/>
      <c r="W364" s="42"/>
      <c r="X364" s="43"/>
      <c r="Y364" s="44"/>
      <c r="Z364" s="44"/>
      <c r="AA364" s="18"/>
      <c r="AB364" s="44"/>
      <c r="AC364" s="44"/>
      <c r="AD364" s="44"/>
      <c r="AE364" s="44"/>
      <c r="AF364" s="44"/>
      <c r="AG364" s="44"/>
      <c r="AH364" s="44"/>
      <c r="AI364" s="44"/>
      <c r="AJ364" s="44"/>
      <c r="AK364" s="44"/>
      <c r="AL364" s="44"/>
      <c r="AM364" s="18"/>
      <c r="AN364" s="18"/>
      <c r="AO364" s="18"/>
      <c r="AP364" s="45"/>
      <c r="AS364" s="46"/>
    </row>
    <row r="365" spans="2:45" ht="12.75" customHeight="1" x14ac:dyDescent="0.25">
      <c r="B365" s="38"/>
      <c r="C365" s="39"/>
      <c r="D365" s="40"/>
      <c r="E365" s="40"/>
      <c r="F365" s="39"/>
      <c r="G365" s="41"/>
      <c r="H365" s="40"/>
      <c r="I365" s="40"/>
      <c r="J365" s="40"/>
      <c r="K365" s="40"/>
      <c r="L365" s="40"/>
      <c r="M365" s="42"/>
      <c r="N365" s="42"/>
      <c r="O365" s="43"/>
      <c r="P365" s="43"/>
      <c r="Q365" s="43"/>
      <c r="R365" s="43"/>
      <c r="S365" s="43"/>
      <c r="T365" s="43"/>
      <c r="U365" s="43"/>
      <c r="V365" s="43"/>
      <c r="W365" s="42"/>
      <c r="X365" s="43"/>
      <c r="Y365" s="44"/>
      <c r="Z365" s="44"/>
      <c r="AA365" s="18"/>
      <c r="AB365" s="44"/>
      <c r="AC365" s="44"/>
      <c r="AD365" s="44"/>
      <c r="AE365" s="44"/>
      <c r="AF365" s="44"/>
      <c r="AG365" s="44"/>
      <c r="AH365" s="44"/>
      <c r="AI365" s="44"/>
      <c r="AJ365" s="44"/>
      <c r="AK365" s="44"/>
      <c r="AL365" s="44"/>
      <c r="AM365" s="18"/>
      <c r="AN365" s="18"/>
      <c r="AO365" s="18"/>
      <c r="AP365" s="45"/>
      <c r="AS365" s="46"/>
    </row>
    <row r="366" spans="2:45" ht="12.75" customHeight="1" x14ac:dyDescent="0.25">
      <c r="B366" s="38"/>
      <c r="C366" s="39"/>
      <c r="D366" s="40"/>
      <c r="E366" s="40"/>
      <c r="F366" s="39"/>
      <c r="G366" s="41"/>
      <c r="H366" s="40"/>
      <c r="I366" s="40"/>
      <c r="J366" s="40"/>
      <c r="K366" s="40"/>
      <c r="L366" s="40"/>
      <c r="M366" s="42"/>
      <c r="N366" s="42"/>
      <c r="O366" s="43"/>
      <c r="P366" s="43"/>
      <c r="Q366" s="43"/>
      <c r="R366" s="43"/>
      <c r="S366" s="43"/>
      <c r="T366" s="43"/>
      <c r="U366" s="43"/>
      <c r="V366" s="43"/>
      <c r="W366" s="42"/>
      <c r="X366" s="43"/>
      <c r="Y366" s="44"/>
      <c r="Z366" s="44"/>
      <c r="AA366" s="18"/>
      <c r="AB366" s="44"/>
      <c r="AC366" s="44"/>
      <c r="AD366" s="44"/>
      <c r="AE366" s="44"/>
      <c r="AF366" s="44"/>
      <c r="AG366" s="44"/>
      <c r="AH366" s="44"/>
      <c r="AI366" s="44"/>
      <c r="AJ366" s="44"/>
      <c r="AK366" s="44"/>
      <c r="AL366" s="44"/>
      <c r="AM366" s="18"/>
      <c r="AN366" s="18"/>
      <c r="AO366" s="18"/>
      <c r="AP366" s="45"/>
      <c r="AS366" s="46"/>
    </row>
    <row r="367" spans="2:45" ht="12.75" customHeight="1" x14ac:dyDescent="0.25">
      <c r="B367" s="38"/>
      <c r="C367" s="39"/>
      <c r="D367" s="40"/>
      <c r="E367" s="40"/>
      <c r="F367" s="39"/>
      <c r="G367" s="41"/>
      <c r="H367" s="40"/>
      <c r="I367" s="40"/>
      <c r="J367" s="40"/>
      <c r="K367" s="40"/>
      <c r="L367" s="40"/>
      <c r="M367" s="42"/>
      <c r="N367" s="42"/>
      <c r="O367" s="43"/>
      <c r="P367" s="43"/>
      <c r="Q367" s="43"/>
      <c r="R367" s="43"/>
      <c r="S367" s="43"/>
      <c r="T367" s="43"/>
      <c r="U367" s="43"/>
      <c r="V367" s="43"/>
      <c r="W367" s="42"/>
      <c r="X367" s="43"/>
      <c r="Y367" s="44"/>
      <c r="Z367" s="44"/>
      <c r="AA367" s="18"/>
      <c r="AB367" s="44"/>
      <c r="AC367" s="44"/>
      <c r="AD367" s="44"/>
      <c r="AE367" s="44"/>
      <c r="AF367" s="44"/>
      <c r="AG367" s="44"/>
      <c r="AH367" s="44"/>
      <c r="AI367" s="44"/>
      <c r="AJ367" s="44"/>
      <c r="AK367" s="44"/>
      <c r="AL367" s="44"/>
      <c r="AM367" s="18"/>
      <c r="AN367" s="18"/>
      <c r="AO367" s="18"/>
      <c r="AP367" s="45"/>
      <c r="AS367" s="46"/>
    </row>
    <row r="368" spans="2:45" ht="12.75" customHeight="1" x14ac:dyDescent="0.25">
      <c r="B368" s="38"/>
      <c r="C368" s="39"/>
      <c r="D368" s="40"/>
      <c r="E368" s="40"/>
      <c r="F368" s="39"/>
      <c r="G368" s="41"/>
      <c r="H368" s="40"/>
      <c r="I368" s="40"/>
      <c r="J368" s="40"/>
      <c r="K368" s="40"/>
      <c r="L368" s="40"/>
      <c r="M368" s="42"/>
      <c r="N368" s="42"/>
      <c r="O368" s="43"/>
      <c r="P368" s="43"/>
      <c r="Q368" s="43"/>
      <c r="R368" s="43"/>
      <c r="S368" s="43"/>
      <c r="T368" s="43"/>
      <c r="U368" s="43"/>
      <c r="V368" s="43"/>
      <c r="W368" s="42"/>
      <c r="X368" s="43"/>
      <c r="Y368" s="44"/>
      <c r="Z368" s="44"/>
      <c r="AA368" s="18"/>
      <c r="AB368" s="44"/>
      <c r="AC368" s="44"/>
      <c r="AD368" s="44"/>
      <c r="AE368" s="44"/>
      <c r="AF368" s="44"/>
      <c r="AG368" s="44"/>
      <c r="AH368" s="44"/>
      <c r="AI368" s="44"/>
      <c r="AJ368" s="44"/>
      <c r="AK368" s="44"/>
      <c r="AL368" s="44"/>
      <c r="AM368" s="18"/>
      <c r="AN368" s="18"/>
      <c r="AO368" s="18"/>
      <c r="AP368" s="45"/>
      <c r="AS368" s="46"/>
    </row>
    <row r="369" spans="2:45" ht="12.75" customHeight="1" x14ac:dyDescent="0.25">
      <c r="B369" s="38"/>
      <c r="C369" s="39"/>
      <c r="D369" s="40"/>
      <c r="E369" s="40"/>
      <c r="F369" s="39"/>
      <c r="G369" s="41"/>
      <c r="H369" s="40"/>
      <c r="I369" s="40"/>
      <c r="J369" s="40"/>
      <c r="K369" s="40"/>
      <c r="L369" s="40"/>
      <c r="M369" s="42"/>
      <c r="N369" s="42"/>
      <c r="O369" s="43"/>
      <c r="P369" s="43"/>
      <c r="Q369" s="43"/>
      <c r="R369" s="43"/>
      <c r="S369" s="43"/>
      <c r="T369" s="43"/>
      <c r="U369" s="43"/>
      <c r="V369" s="43"/>
      <c r="W369" s="42"/>
      <c r="X369" s="43"/>
      <c r="Y369" s="44"/>
      <c r="Z369" s="44"/>
      <c r="AA369" s="18"/>
      <c r="AB369" s="44"/>
      <c r="AC369" s="44"/>
      <c r="AD369" s="44"/>
      <c r="AE369" s="44"/>
      <c r="AF369" s="44"/>
      <c r="AG369" s="44"/>
      <c r="AH369" s="44"/>
      <c r="AI369" s="44"/>
      <c r="AJ369" s="44"/>
      <c r="AK369" s="44"/>
      <c r="AL369" s="44"/>
      <c r="AM369" s="18"/>
      <c r="AN369" s="18"/>
      <c r="AO369" s="18"/>
      <c r="AP369" s="45"/>
      <c r="AS369" s="46"/>
    </row>
    <row r="370" spans="2:45" ht="12.75" customHeight="1" x14ac:dyDescent="0.25">
      <c r="B370" s="38"/>
      <c r="C370" s="39"/>
      <c r="D370" s="40"/>
      <c r="E370" s="40"/>
      <c r="F370" s="39"/>
      <c r="G370" s="41"/>
      <c r="H370" s="40"/>
      <c r="I370" s="40"/>
      <c r="J370" s="40"/>
      <c r="K370" s="40"/>
      <c r="L370" s="40"/>
      <c r="M370" s="42"/>
      <c r="N370" s="42"/>
      <c r="O370" s="43"/>
      <c r="P370" s="43"/>
      <c r="Q370" s="43"/>
      <c r="R370" s="43"/>
      <c r="S370" s="43"/>
      <c r="T370" s="43"/>
      <c r="U370" s="43"/>
      <c r="V370" s="43"/>
      <c r="W370" s="42"/>
      <c r="X370" s="43"/>
      <c r="Y370" s="44"/>
      <c r="Z370" s="44"/>
      <c r="AA370" s="18"/>
      <c r="AB370" s="44"/>
      <c r="AC370" s="44"/>
      <c r="AD370" s="44"/>
      <c r="AE370" s="44"/>
      <c r="AF370" s="44"/>
      <c r="AG370" s="44"/>
      <c r="AH370" s="44"/>
      <c r="AI370" s="44"/>
      <c r="AJ370" s="44"/>
      <c r="AK370" s="44"/>
      <c r="AL370" s="44"/>
      <c r="AM370" s="18"/>
      <c r="AN370" s="18"/>
      <c r="AO370" s="18"/>
      <c r="AP370" s="45"/>
      <c r="AS370" s="46"/>
    </row>
    <row r="371" spans="2:45" ht="12.75" customHeight="1" x14ac:dyDescent="0.25">
      <c r="B371" s="38"/>
      <c r="C371" s="39"/>
      <c r="D371" s="40"/>
      <c r="E371" s="40"/>
      <c r="F371" s="39"/>
      <c r="G371" s="41"/>
      <c r="H371" s="40"/>
      <c r="I371" s="40"/>
      <c r="J371" s="40"/>
      <c r="K371" s="40"/>
      <c r="L371" s="40"/>
      <c r="M371" s="42"/>
      <c r="N371" s="42"/>
      <c r="O371" s="43"/>
      <c r="P371" s="43"/>
      <c r="Q371" s="43"/>
      <c r="R371" s="43"/>
      <c r="S371" s="43"/>
      <c r="T371" s="43"/>
      <c r="U371" s="43"/>
      <c r="V371" s="43"/>
      <c r="W371" s="42"/>
      <c r="X371" s="43"/>
      <c r="Y371" s="44"/>
      <c r="Z371" s="44"/>
      <c r="AA371" s="18"/>
      <c r="AB371" s="44"/>
      <c r="AC371" s="44"/>
      <c r="AD371" s="44"/>
      <c r="AE371" s="44"/>
      <c r="AF371" s="44"/>
      <c r="AG371" s="44"/>
      <c r="AH371" s="44"/>
      <c r="AI371" s="44"/>
      <c r="AJ371" s="44"/>
      <c r="AK371" s="44"/>
      <c r="AL371" s="44"/>
      <c r="AM371" s="18"/>
      <c r="AN371" s="18"/>
      <c r="AO371" s="18"/>
      <c r="AP371" s="45"/>
      <c r="AS371" s="46"/>
    </row>
    <row r="372" spans="2:45" ht="12.75" customHeight="1" x14ac:dyDescent="0.25">
      <c r="B372" s="38"/>
      <c r="C372" s="39"/>
      <c r="D372" s="40"/>
      <c r="E372" s="40"/>
      <c r="F372" s="39"/>
      <c r="G372" s="41"/>
      <c r="H372" s="40"/>
      <c r="I372" s="40"/>
      <c r="J372" s="40"/>
      <c r="K372" s="40"/>
      <c r="L372" s="40"/>
      <c r="M372" s="42"/>
      <c r="N372" s="42"/>
      <c r="O372" s="43"/>
      <c r="P372" s="43"/>
      <c r="Q372" s="43"/>
      <c r="R372" s="43"/>
      <c r="S372" s="43"/>
      <c r="T372" s="43"/>
      <c r="U372" s="43"/>
      <c r="V372" s="43"/>
      <c r="W372" s="42"/>
      <c r="X372" s="43"/>
      <c r="Y372" s="44"/>
      <c r="Z372" s="44"/>
      <c r="AA372" s="18"/>
      <c r="AB372" s="44"/>
      <c r="AC372" s="44"/>
      <c r="AD372" s="44"/>
      <c r="AE372" s="44"/>
      <c r="AF372" s="44"/>
      <c r="AG372" s="44"/>
      <c r="AH372" s="44"/>
      <c r="AI372" s="44"/>
      <c r="AJ372" s="44"/>
      <c r="AK372" s="44"/>
      <c r="AL372" s="44"/>
      <c r="AM372" s="18"/>
      <c r="AN372" s="18"/>
      <c r="AO372" s="18"/>
      <c r="AP372" s="45"/>
      <c r="AS372" s="46"/>
    </row>
    <row r="373" spans="2:45" ht="12.75" customHeight="1" x14ac:dyDescent="0.25">
      <c r="B373" s="38"/>
      <c r="C373" s="39"/>
      <c r="D373" s="40"/>
      <c r="E373" s="40"/>
      <c r="F373" s="39"/>
      <c r="G373" s="41"/>
      <c r="H373" s="40"/>
      <c r="I373" s="40"/>
      <c r="J373" s="40"/>
      <c r="K373" s="40"/>
      <c r="L373" s="40"/>
      <c r="M373" s="42"/>
      <c r="N373" s="42"/>
      <c r="O373" s="43"/>
      <c r="P373" s="43"/>
      <c r="Q373" s="43"/>
      <c r="R373" s="43"/>
      <c r="S373" s="43"/>
      <c r="T373" s="43"/>
      <c r="U373" s="43"/>
      <c r="V373" s="43"/>
      <c r="W373" s="42"/>
      <c r="X373" s="43"/>
      <c r="Y373" s="44"/>
      <c r="Z373" s="44"/>
      <c r="AA373" s="18"/>
      <c r="AB373" s="44"/>
      <c r="AC373" s="44"/>
      <c r="AD373" s="44"/>
      <c r="AE373" s="44"/>
      <c r="AF373" s="44"/>
      <c r="AG373" s="44"/>
      <c r="AH373" s="44"/>
      <c r="AI373" s="44"/>
      <c r="AJ373" s="44"/>
      <c r="AK373" s="44"/>
      <c r="AL373" s="44"/>
      <c r="AM373" s="18"/>
      <c r="AN373" s="18"/>
      <c r="AO373" s="18"/>
      <c r="AP373" s="45"/>
      <c r="AS373" s="46"/>
    </row>
    <row r="374" spans="2:45" ht="12.75" customHeight="1" x14ac:dyDescent="0.25">
      <c r="B374" s="38"/>
      <c r="C374" s="39"/>
      <c r="D374" s="40"/>
      <c r="E374" s="40"/>
      <c r="F374" s="39"/>
      <c r="G374" s="41"/>
      <c r="H374" s="40"/>
      <c r="I374" s="40"/>
      <c r="J374" s="40"/>
      <c r="K374" s="40"/>
      <c r="L374" s="40"/>
      <c r="M374" s="42"/>
      <c r="N374" s="42"/>
      <c r="O374" s="43"/>
      <c r="P374" s="43"/>
      <c r="Q374" s="43"/>
      <c r="R374" s="43"/>
      <c r="S374" s="43"/>
      <c r="T374" s="43"/>
      <c r="U374" s="43"/>
      <c r="V374" s="43"/>
      <c r="W374" s="42"/>
      <c r="X374" s="43"/>
      <c r="Y374" s="44"/>
      <c r="Z374" s="44"/>
      <c r="AA374" s="18"/>
      <c r="AB374" s="44"/>
      <c r="AC374" s="44"/>
      <c r="AD374" s="44"/>
      <c r="AE374" s="44"/>
      <c r="AF374" s="44"/>
      <c r="AG374" s="44"/>
      <c r="AH374" s="44"/>
      <c r="AI374" s="44"/>
      <c r="AJ374" s="44"/>
      <c r="AK374" s="44"/>
      <c r="AL374" s="44"/>
      <c r="AM374" s="18"/>
      <c r="AN374" s="18"/>
      <c r="AO374" s="18"/>
      <c r="AP374" s="45"/>
      <c r="AS374" s="46"/>
    </row>
    <row r="375" spans="2:45" ht="12.75" customHeight="1" x14ac:dyDescent="0.25">
      <c r="B375" s="38"/>
      <c r="C375" s="39"/>
      <c r="D375" s="40"/>
      <c r="E375" s="40"/>
      <c r="F375" s="39"/>
      <c r="G375" s="41"/>
      <c r="H375" s="40"/>
      <c r="I375" s="40"/>
      <c r="J375" s="40"/>
      <c r="K375" s="40"/>
      <c r="L375" s="40"/>
      <c r="M375" s="42"/>
      <c r="N375" s="42"/>
      <c r="O375" s="43"/>
      <c r="P375" s="43"/>
      <c r="Q375" s="43"/>
      <c r="R375" s="43"/>
      <c r="S375" s="43"/>
      <c r="T375" s="43"/>
      <c r="U375" s="43"/>
      <c r="V375" s="43"/>
      <c r="W375" s="42"/>
      <c r="X375" s="43"/>
      <c r="Y375" s="44"/>
      <c r="Z375" s="44"/>
      <c r="AA375" s="18"/>
      <c r="AB375" s="44"/>
      <c r="AC375" s="44"/>
      <c r="AD375" s="44"/>
      <c r="AE375" s="44"/>
      <c r="AF375" s="44"/>
      <c r="AG375" s="44"/>
      <c r="AH375" s="44"/>
      <c r="AI375" s="44"/>
      <c r="AJ375" s="44"/>
      <c r="AK375" s="44"/>
      <c r="AL375" s="44"/>
      <c r="AM375" s="18"/>
      <c r="AN375" s="18"/>
      <c r="AO375" s="18"/>
      <c r="AP375" s="45"/>
      <c r="AS375" s="46"/>
    </row>
    <row r="376" spans="2:45" ht="12.75" customHeight="1" x14ac:dyDescent="0.25">
      <c r="B376" s="38"/>
      <c r="C376" s="39"/>
      <c r="D376" s="40"/>
      <c r="E376" s="40"/>
      <c r="F376" s="39"/>
      <c r="G376" s="41"/>
      <c r="H376" s="40"/>
      <c r="I376" s="40"/>
      <c r="J376" s="40"/>
      <c r="K376" s="40"/>
      <c r="L376" s="40"/>
      <c r="M376" s="42"/>
      <c r="N376" s="42"/>
      <c r="O376" s="43"/>
      <c r="P376" s="43"/>
      <c r="Q376" s="43"/>
      <c r="R376" s="43"/>
      <c r="S376" s="43"/>
      <c r="T376" s="43"/>
      <c r="U376" s="43"/>
      <c r="V376" s="43"/>
      <c r="W376" s="42"/>
      <c r="X376" s="43"/>
      <c r="Y376" s="44"/>
      <c r="Z376" s="44"/>
      <c r="AA376" s="18"/>
      <c r="AB376" s="44"/>
      <c r="AC376" s="44"/>
      <c r="AD376" s="44"/>
      <c r="AE376" s="44"/>
      <c r="AF376" s="44"/>
      <c r="AG376" s="44"/>
      <c r="AH376" s="44"/>
      <c r="AI376" s="44"/>
      <c r="AJ376" s="44"/>
      <c r="AK376" s="44"/>
      <c r="AL376" s="44"/>
      <c r="AM376" s="18"/>
      <c r="AN376" s="18"/>
      <c r="AO376" s="18"/>
      <c r="AP376" s="45"/>
      <c r="AS376" s="46"/>
    </row>
    <row r="377" spans="2:45" ht="12.75" customHeight="1" x14ac:dyDescent="0.25">
      <c r="B377" s="38"/>
      <c r="C377" s="39"/>
      <c r="D377" s="40"/>
      <c r="E377" s="40"/>
      <c r="F377" s="39"/>
      <c r="G377" s="41"/>
      <c r="H377" s="40"/>
      <c r="I377" s="40"/>
      <c r="J377" s="40"/>
      <c r="K377" s="40"/>
      <c r="L377" s="40"/>
      <c r="M377" s="42"/>
      <c r="N377" s="42"/>
      <c r="O377" s="43"/>
      <c r="P377" s="43"/>
      <c r="Q377" s="43"/>
      <c r="R377" s="43"/>
      <c r="S377" s="43"/>
      <c r="T377" s="43"/>
      <c r="U377" s="43"/>
      <c r="V377" s="43"/>
      <c r="W377" s="42"/>
      <c r="X377" s="43"/>
      <c r="Y377" s="44"/>
      <c r="Z377" s="44"/>
      <c r="AA377" s="18"/>
      <c r="AB377" s="44"/>
      <c r="AC377" s="44"/>
      <c r="AD377" s="44"/>
      <c r="AE377" s="44"/>
      <c r="AF377" s="44"/>
      <c r="AG377" s="44"/>
      <c r="AH377" s="44"/>
      <c r="AI377" s="44"/>
      <c r="AJ377" s="44"/>
      <c r="AK377" s="44"/>
      <c r="AL377" s="44"/>
      <c r="AM377" s="18"/>
      <c r="AN377" s="18"/>
      <c r="AO377" s="18"/>
      <c r="AP377" s="45"/>
      <c r="AS377" s="46"/>
    </row>
    <row r="378" spans="2:45" ht="12.75" customHeight="1" x14ac:dyDescent="0.25">
      <c r="B378" s="38"/>
      <c r="C378" s="39"/>
      <c r="D378" s="40"/>
      <c r="E378" s="40"/>
      <c r="F378" s="39"/>
      <c r="G378" s="41"/>
      <c r="H378" s="40"/>
      <c r="I378" s="40"/>
      <c r="J378" s="40"/>
      <c r="K378" s="40"/>
      <c r="L378" s="40"/>
      <c r="M378" s="42"/>
      <c r="N378" s="42"/>
      <c r="O378" s="43"/>
      <c r="P378" s="43"/>
      <c r="Q378" s="43"/>
      <c r="R378" s="43"/>
      <c r="S378" s="43"/>
      <c r="T378" s="43"/>
      <c r="U378" s="43"/>
      <c r="V378" s="43"/>
      <c r="W378" s="42"/>
      <c r="X378" s="43"/>
      <c r="Y378" s="44"/>
      <c r="Z378" s="44"/>
      <c r="AA378" s="18"/>
      <c r="AB378" s="44"/>
      <c r="AC378" s="44"/>
      <c r="AD378" s="44"/>
      <c r="AE378" s="44"/>
      <c r="AF378" s="44"/>
      <c r="AG378" s="44"/>
      <c r="AH378" s="44"/>
      <c r="AI378" s="44"/>
      <c r="AJ378" s="44"/>
      <c r="AK378" s="44"/>
      <c r="AL378" s="44"/>
      <c r="AM378" s="18"/>
      <c r="AN378" s="18"/>
      <c r="AO378" s="18"/>
      <c r="AP378" s="45"/>
      <c r="AS378" s="46"/>
    </row>
    <row r="379" spans="2:45" ht="12.75" customHeight="1" x14ac:dyDescent="0.25">
      <c r="B379" s="38"/>
      <c r="C379" s="39"/>
      <c r="D379" s="40"/>
      <c r="E379" s="40"/>
      <c r="F379" s="39"/>
      <c r="G379" s="41"/>
      <c r="H379" s="40"/>
      <c r="I379" s="40"/>
      <c r="J379" s="40"/>
      <c r="K379" s="40"/>
      <c r="L379" s="40"/>
      <c r="M379" s="42"/>
      <c r="N379" s="42"/>
      <c r="O379" s="43"/>
      <c r="P379" s="43"/>
      <c r="Q379" s="43"/>
      <c r="R379" s="43"/>
      <c r="S379" s="43"/>
      <c r="T379" s="43"/>
      <c r="U379" s="43"/>
      <c r="V379" s="43"/>
      <c r="W379" s="42"/>
      <c r="X379" s="43"/>
      <c r="Y379" s="44"/>
      <c r="Z379" s="44"/>
      <c r="AA379" s="18"/>
      <c r="AB379" s="44"/>
      <c r="AC379" s="44"/>
      <c r="AD379" s="44"/>
      <c r="AE379" s="44"/>
      <c r="AF379" s="44"/>
      <c r="AG379" s="44"/>
      <c r="AH379" s="44"/>
      <c r="AI379" s="44"/>
      <c r="AJ379" s="44"/>
      <c r="AK379" s="44"/>
      <c r="AL379" s="44"/>
      <c r="AM379" s="18"/>
      <c r="AN379" s="18"/>
      <c r="AO379" s="18"/>
      <c r="AP379" s="45"/>
      <c r="AS379" s="46"/>
    </row>
    <row r="380" spans="2:45" ht="12.75" customHeight="1" x14ac:dyDescent="0.25">
      <c r="B380" s="38"/>
      <c r="C380" s="39"/>
      <c r="D380" s="40"/>
      <c r="E380" s="40"/>
      <c r="F380" s="39"/>
      <c r="G380" s="41"/>
      <c r="H380" s="40"/>
      <c r="I380" s="40"/>
      <c r="J380" s="40"/>
      <c r="K380" s="40"/>
      <c r="L380" s="40"/>
      <c r="M380" s="42"/>
      <c r="N380" s="42"/>
      <c r="O380" s="43"/>
      <c r="P380" s="43"/>
      <c r="Q380" s="43"/>
      <c r="R380" s="43"/>
      <c r="S380" s="43"/>
      <c r="T380" s="43"/>
      <c r="U380" s="43"/>
      <c r="V380" s="43"/>
      <c r="W380" s="42"/>
      <c r="X380" s="43"/>
      <c r="Y380" s="44"/>
      <c r="Z380" s="44"/>
      <c r="AA380" s="18"/>
      <c r="AB380" s="44"/>
      <c r="AC380" s="44"/>
      <c r="AD380" s="44"/>
      <c r="AE380" s="44"/>
      <c r="AF380" s="44"/>
      <c r="AG380" s="44"/>
      <c r="AH380" s="44"/>
      <c r="AI380" s="44"/>
      <c r="AJ380" s="44"/>
      <c r="AK380" s="44"/>
      <c r="AL380" s="44"/>
      <c r="AM380" s="18"/>
      <c r="AN380" s="18"/>
      <c r="AO380" s="18"/>
      <c r="AP380" s="45"/>
      <c r="AS380" s="46"/>
    </row>
    <row r="381" spans="2:45" ht="12.75" customHeight="1" x14ac:dyDescent="0.25">
      <c r="B381" s="38"/>
      <c r="C381" s="39"/>
      <c r="D381" s="40"/>
      <c r="E381" s="40"/>
      <c r="F381" s="39"/>
      <c r="G381" s="41"/>
      <c r="H381" s="40"/>
      <c r="I381" s="40"/>
      <c r="J381" s="40"/>
      <c r="K381" s="40"/>
      <c r="L381" s="40"/>
      <c r="M381" s="42"/>
      <c r="N381" s="42"/>
      <c r="O381" s="43"/>
      <c r="P381" s="43"/>
      <c r="Q381" s="43"/>
      <c r="R381" s="43"/>
      <c r="S381" s="43"/>
      <c r="T381" s="43"/>
      <c r="U381" s="43"/>
      <c r="V381" s="43"/>
      <c r="W381" s="42"/>
      <c r="X381" s="43"/>
      <c r="Y381" s="44"/>
      <c r="Z381" s="44"/>
      <c r="AA381" s="18"/>
      <c r="AB381" s="44"/>
      <c r="AC381" s="44"/>
      <c r="AD381" s="44"/>
      <c r="AE381" s="44"/>
      <c r="AF381" s="44"/>
      <c r="AG381" s="44"/>
      <c r="AH381" s="44"/>
      <c r="AI381" s="44"/>
      <c r="AJ381" s="44"/>
      <c r="AK381" s="44"/>
      <c r="AL381" s="44"/>
      <c r="AM381" s="18"/>
      <c r="AN381" s="18"/>
      <c r="AO381" s="18"/>
      <c r="AP381" s="45"/>
      <c r="AS381" s="46"/>
    </row>
    <row r="382" spans="2:45" ht="12.75" customHeight="1" x14ac:dyDescent="0.25">
      <c r="B382" s="38"/>
      <c r="C382" s="39"/>
      <c r="D382" s="40"/>
      <c r="E382" s="40"/>
      <c r="F382" s="39"/>
      <c r="G382" s="41"/>
      <c r="H382" s="40"/>
      <c r="I382" s="40"/>
      <c r="J382" s="40"/>
      <c r="K382" s="40"/>
      <c r="L382" s="40"/>
      <c r="M382" s="42"/>
      <c r="N382" s="42"/>
      <c r="O382" s="43"/>
      <c r="P382" s="43"/>
      <c r="Q382" s="43"/>
      <c r="R382" s="43"/>
      <c r="S382" s="43"/>
      <c r="T382" s="43"/>
      <c r="U382" s="43"/>
      <c r="V382" s="43"/>
      <c r="W382" s="42"/>
      <c r="X382" s="43"/>
      <c r="Y382" s="44"/>
      <c r="Z382" s="44"/>
      <c r="AA382" s="18"/>
      <c r="AB382" s="44"/>
      <c r="AC382" s="44"/>
      <c r="AD382" s="44"/>
      <c r="AE382" s="44"/>
      <c r="AF382" s="44"/>
      <c r="AG382" s="44"/>
      <c r="AH382" s="44"/>
      <c r="AI382" s="44"/>
      <c r="AJ382" s="44"/>
      <c r="AK382" s="44"/>
      <c r="AL382" s="44"/>
      <c r="AM382" s="18"/>
      <c r="AN382" s="18"/>
      <c r="AO382" s="18"/>
      <c r="AP382" s="45"/>
      <c r="AS382" s="46"/>
    </row>
    <row r="383" spans="2:45" ht="12.75" customHeight="1" x14ac:dyDescent="0.25">
      <c r="B383" s="38"/>
      <c r="C383" s="39"/>
      <c r="D383" s="40"/>
      <c r="E383" s="40"/>
      <c r="F383" s="39"/>
      <c r="G383" s="41"/>
      <c r="H383" s="40"/>
      <c r="I383" s="40"/>
      <c r="J383" s="40"/>
      <c r="K383" s="40"/>
      <c r="L383" s="40"/>
      <c r="M383" s="42"/>
      <c r="N383" s="42"/>
      <c r="O383" s="43"/>
      <c r="P383" s="43"/>
      <c r="Q383" s="43"/>
      <c r="R383" s="43"/>
      <c r="S383" s="43"/>
      <c r="T383" s="43"/>
      <c r="U383" s="43"/>
      <c r="V383" s="43"/>
      <c r="W383" s="42"/>
      <c r="X383" s="43"/>
      <c r="Y383" s="44"/>
      <c r="Z383" s="44"/>
      <c r="AA383" s="18"/>
      <c r="AB383" s="44"/>
      <c r="AC383" s="44"/>
      <c r="AD383" s="44"/>
      <c r="AE383" s="44"/>
      <c r="AF383" s="44"/>
      <c r="AG383" s="44"/>
      <c r="AH383" s="44"/>
      <c r="AI383" s="44"/>
      <c r="AJ383" s="44"/>
      <c r="AK383" s="44"/>
      <c r="AL383" s="44"/>
      <c r="AM383" s="18"/>
      <c r="AN383" s="18"/>
      <c r="AO383" s="18"/>
      <c r="AP383" s="45"/>
      <c r="AS383" s="46"/>
    </row>
    <row r="384" spans="2:45" ht="12.75" customHeight="1" x14ac:dyDescent="0.25">
      <c r="B384" s="38"/>
      <c r="C384" s="39"/>
      <c r="D384" s="40"/>
      <c r="E384" s="40"/>
      <c r="F384" s="39"/>
      <c r="G384" s="41"/>
      <c r="H384" s="40"/>
      <c r="I384" s="40"/>
      <c r="J384" s="40"/>
      <c r="K384" s="40"/>
      <c r="L384" s="40"/>
      <c r="M384" s="42"/>
      <c r="N384" s="42"/>
      <c r="O384" s="43"/>
      <c r="P384" s="43"/>
      <c r="Q384" s="43"/>
      <c r="R384" s="43"/>
      <c r="S384" s="43"/>
      <c r="T384" s="43"/>
      <c r="U384" s="43"/>
      <c r="V384" s="43"/>
      <c r="W384" s="42"/>
      <c r="X384" s="43"/>
      <c r="Y384" s="44"/>
      <c r="Z384" s="44"/>
      <c r="AA384" s="18"/>
      <c r="AB384" s="44"/>
      <c r="AC384" s="44"/>
      <c r="AD384" s="44"/>
      <c r="AE384" s="44"/>
      <c r="AF384" s="44"/>
      <c r="AG384" s="44"/>
      <c r="AH384" s="44"/>
      <c r="AI384" s="44"/>
      <c r="AJ384" s="44"/>
      <c r="AK384" s="44"/>
      <c r="AL384" s="44"/>
      <c r="AM384" s="18"/>
      <c r="AN384" s="18"/>
      <c r="AO384" s="18"/>
      <c r="AP384" s="45"/>
      <c r="AS384" s="46"/>
    </row>
    <row r="385" spans="2:45" ht="12.75" customHeight="1" x14ac:dyDescent="0.25">
      <c r="B385" s="38"/>
      <c r="C385" s="39"/>
      <c r="D385" s="40"/>
      <c r="E385" s="40"/>
      <c r="F385" s="39"/>
      <c r="G385" s="41"/>
      <c r="H385" s="40"/>
      <c r="I385" s="40"/>
      <c r="J385" s="40"/>
      <c r="K385" s="40"/>
      <c r="L385" s="40"/>
      <c r="M385" s="42"/>
      <c r="N385" s="42"/>
      <c r="O385" s="43"/>
      <c r="P385" s="43"/>
      <c r="Q385" s="43"/>
      <c r="R385" s="43"/>
      <c r="S385" s="43"/>
      <c r="T385" s="43"/>
      <c r="U385" s="43"/>
      <c r="V385" s="43"/>
      <c r="W385" s="42"/>
      <c r="X385" s="43"/>
      <c r="Y385" s="44"/>
      <c r="Z385" s="44"/>
      <c r="AA385" s="18"/>
      <c r="AB385" s="44"/>
      <c r="AC385" s="44"/>
      <c r="AD385" s="44"/>
      <c r="AE385" s="44"/>
      <c r="AF385" s="44"/>
      <c r="AG385" s="44"/>
      <c r="AH385" s="44"/>
      <c r="AI385" s="44"/>
      <c r="AJ385" s="44"/>
      <c r="AK385" s="44"/>
      <c r="AL385" s="44"/>
      <c r="AM385" s="18"/>
      <c r="AN385" s="18"/>
      <c r="AO385" s="18"/>
      <c r="AP385" s="45"/>
      <c r="AS385" s="46"/>
    </row>
    <row r="386" spans="2:45" ht="12.75" customHeight="1" x14ac:dyDescent="0.25">
      <c r="B386" s="38"/>
      <c r="C386" s="39"/>
      <c r="D386" s="40"/>
      <c r="E386" s="40"/>
      <c r="F386" s="39"/>
      <c r="G386" s="41"/>
      <c r="H386" s="40"/>
      <c r="I386" s="40"/>
      <c r="J386" s="40"/>
      <c r="K386" s="40"/>
      <c r="L386" s="40"/>
      <c r="M386" s="42"/>
      <c r="N386" s="42"/>
      <c r="O386" s="43"/>
      <c r="P386" s="43"/>
      <c r="Q386" s="43"/>
      <c r="R386" s="43"/>
      <c r="S386" s="43"/>
      <c r="T386" s="43"/>
      <c r="U386" s="43"/>
      <c r="V386" s="43"/>
      <c r="W386" s="42"/>
      <c r="X386" s="43"/>
      <c r="Y386" s="44"/>
      <c r="Z386" s="44"/>
      <c r="AA386" s="18"/>
      <c r="AB386" s="44"/>
      <c r="AC386" s="44"/>
      <c r="AD386" s="44"/>
      <c r="AE386" s="44"/>
      <c r="AF386" s="44"/>
      <c r="AG386" s="44"/>
      <c r="AH386" s="44"/>
      <c r="AI386" s="44"/>
      <c r="AJ386" s="44"/>
      <c r="AK386" s="44"/>
      <c r="AL386" s="44"/>
      <c r="AM386" s="18"/>
      <c r="AN386" s="18"/>
      <c r="AO386" s="18"/>
      <c r="AP386" s="45"/>
      <c r="AS386" s="46"/>
    </row>
    <row r="387" spans="2:45" ht="12.75" customHeight="1" x14ac:dyDescent="0.25">
      <c r="B387" s="38"/>
      <c r="C387" s="39"/>
      <c r="D387" s="40"/>
      <c r="E387" s="40"/>
      <c r="F387" s="39"/>
      <c r="G387" s="41"/>
      <c r="H387" s="40"/>
      <c r="I387" s="40"/>
      <c r="J387" s="40"/>
      <c r="K387" s="40"/>
      <c r="L387" s="40"/>
      <c r="M387" s="42"/>
      <c r="N387" s="42"/>
      <c r="O387" s="43"/>
      <c r="P387" s="43"/>
      <c r="Q387" s="43"/>
      <c r="R387" s="43"/>
      <c r="S387" s="43"/>
      <c r="T387" s="43"/>
      <c r="U387" s="43"/>
      <c r="V387" s="43"/>
      <c r="W387" s="42"/>
      <c r="X387" s="43"/>
      <c r="Y387" s="44"/>
      <c r="Z387" s="44"/>
      <c r="AA387" s="18"/>
      <c r="AB387" s="44"/>
      <c r="AC387" s="44"/>
      <c r="AD387" s="44"/>
      <c r="AE387" s="44"/>
      <c r="AF387" s="44"/>
      <c r="AG387" s="44"/>
      <c r="AH387" s="44"/>
      <c r="AI387" s="44"/>
      <c r="AJ387" s="44"/>
      <c r="AK387" s="44"/>
      <c r="AL387" s="44"/>
      <c r="AM387" s="18"/>
      <c r="AN387" s="18"/>
      <c r="AO387" s="18"/>
      <c r="AP387" s="45"/>
      <c r="AS387" s="46"/>
    </row>
    <row r="388" spans="2:45" ht="12.75" customHeight="1" x14ac:dyDescent="0.25">
      <c r="B388" s="38"/>
      <c r="C388" s="39"/>
      <c r="D388" s="40"/>
      <c r="E388" s="40"/>
      <c r="F388" s="39"/>
      <c r="G388" s="41"/>
      <c r="H388" s="40"/>
      <c r="I388" s="40"/>
      <c r="J388" s="40"/>
      <c r="K388" s="40"/>
      <c r="L388" s="40"/>
      <c r="M388" s="42"/>
      <c r="N388" s="42"/>
      <c r="O388" s="43"/>
      <c r="P388" s="43"/>
      <c r="Q388" s="43"/>
      <c r="R388" s="43"/>
      <c r="S388" s="43"/>
      <c r="T388" s="43"/>
      <c r="U388" s="43"/>
      <c r="V388" s="43"/>
      <c r="W388" s="42"/>
      <c r="X388" s="43"/>
      <c r="Y388" s="44"/>
      <c r="Z388" s="44"/>
      <c r="AA388" s="18"/>
      <c r="AB388" s="44"/>
      <c r="AC388" s="44"/>
      <c r="AD388" s="44"/>
      <c r="AE388" s="44"/>
      <c r="AF388" s="44"/>
      <c r="AG388" s="44"/>
      <c r="AH388" s="44"/>
      <c r="AI388" s="44"/>
      <c r="AJ388" s="44"/>
      <c r="AK388" s="44"/>
      <c r="AL388" s="44"/>
      <c r="AM388" s="18"/>
      <c r="AN388" s="18"/>
      <c r="AO388" s="18"/>
      <c r="AP388" s="45"/>
      <c r="AS388" s="46"/>
    </row>
    <row r="389" spans="2:45" ht="12.75" customHeight="1" x14ac:dyDescent="0.25">
      <c r="B389" s="38"/>
      <c r="C389" s="39"/>
      <c r="D389" s="40"/>
      <c r="E389" s="40"/>
      <c r="F389" s="39"/>
      <c r="G389" s="41"/>
      <c r="H389" s="40"/>
      <c r="I389" s="40"/>
      <c r="J389" s="40"/>
      <c r="K389" s="40"/>
      <c r="L389" s="40"/>
      <c r="M389" s="42"/>
      <c r="N389" s="42"/>
      <c r="O389" s="43"/>
      <c r="P389" s="43"/>
      <c r="Q389" s="43"/>
      <c r="R389" s="43"/>
      <c r="S389" s="43"/>
      <c r="T389" s="43"/>
      <c r="U389" s="43"/>
      <c r="V389" s="43"/>
      <c r="W389" s="42"/>
      <c r="X389" s="43"/>
      <c r="Y389" s="44"/>
      <c r="Z389" s="44"/>
      <c r="AA389" s="18"/>
      <c r="AB389" s="44"/>
      <c r="AC389" s="44"/>
      <c r="AD389" s="44"/>
      <c r="AE389" s="44"/>
      <c r="AF389" s="44"/>
      <c r="AG389" s="44"/>
      <c r="AH389" s="44"/>
      <c r="AI389" s="44"/>
      <c r="AJ389" s="44"/>
      <c r="AK389" s="44"/>
      <c r="AL389" s="44"/>
      <c r="AM389" s="18"/>
      <c r="AN389" s="18"/>
      <c r="AO389" s="18"/>
      <c r="AP389" s="45"/>
      <c r="AS389" s="46"/>
    </row>
    <row r="390" spans="2:45" ht="12.75" customHeight="1" x14ac:dyDescent="0.25">
      <c r="B390" s="38"/>
      <c r="C390" s="39"/>
      <c r="D390" s="40"/>
      <c r="E390" s="40"/>
      <c r="F390" s="39"/>
      <c r="G390" s="41"/>
      <c r="H390" s="40"/>
      <c r="I390" s="40"/>
      <c r="J390" s="40"/>
      <c r="K390" s="40"/>
      <c r="L390" s="40"/>
      <c r="M390" s="42"/>
      <c r="N390" s="42"/>
      <c r="O390" s="43"/>
      <c r="P390" s="43"/>
      <c r="Q390" s="43"/>
      <c r="R390" s="43"/>
      <c r="S390" s="43"/>
      <c r="T390" s="43"/>
      <c r="U390" s="43"/>
      <c r="V390" s="43"/>
      <c r="W390" s="42"/>
      <c r="X390" s="43"/>
      <c r="Y390" s="44"/>
      <c r="Z390" s="44"/>
      <c r="AA390" s="18"/>
      <c r="AB390" s="44"/>
      <c r="AC390" s="44"/>
      <c r="AD390" s="44"/>
      <c r="AE390" s="44"/>
      <c r="AF390" s="44"/>
      <c r="AG390" s="44"/>
      <c r="AH390" s="44"/>
      <c r="AI390" s="44"/>
      <c r="AJ390" s="44"/>
      <c r="AK390" s="44"/>
      <c r="AL390" s="44"/>
      <c r="AM390" s="18"/>
      <c r="AN390" s="18"/>
      <c r="AO390" s="18"/>
      <c r="AP390" s="45"/>
      <c r="AS390" s="46"/>
    </row>
    <row r="391" spans="2:45" ht="12.75" customHeight="1" x14ac:dyDescent="0.25">
      <c r="B391" s="38"/>
      <c r="C391" s="39"/>
      <c r="D391" s="40"/>
      <c r="E391" s="40"/>
      <c r="F391" s="39"/>
      <c r="G391" s="41"/>
      <c r="H391" s="40"/>
      <c r="I391" s="40"/>
      <c r="J391" s="40"/>
      <c r="K391" s="40"/>
      <c r="L391" s="40"/>
      <c r="M391" s="42"/>
      <c r="N391" s="42"/>
      <c r="O391" s="43"/>
      <c r="P391" s="43"/>
      <c r="Q391" s="43"/>
      <c r="R391" s="43"/>
      <c r="S391" s="43"/>
      <c r="T391" s="43"/>
      <c r="U391" s="43"/>
      <c r="V391" s="43"/>
      <c r="W391" s="42"/>
      <c r="X391" s="43"/>
      <c r="Y391" s="44"/>
      <c r="Z391" s="44"/>
      <c r="AA391" s="18"/>
      <c r="AB391" s="44"/>
      <c r="AC391" s="44"/>
      <c r="AD391" s="44"/>
      <c r="AE391" s="44"/>
      <c r="AF391" s="44"/>
      <c r="AG391" s="44"/>
      <c r="AH391" s="44"/>
      <c r="AI391" s="44"/>
      <c r="AJ391" s="44"/>
      <c r="AK391" s="44"/>
      <c r="AL391" s="44"/>
      <c r="AM391" s="18"/>
      <c r="AN391" s="18"/>
      <c r="AO391" s="18"/>
      <c r="AP391" s="45"/>
      <c r="AS391" s="46"/>
    </row>
    <row r="392" spans="2:45" ht="12.75" customHeight="1" x14ac:dyDescent="0.25">
      <c r="B392" s="38"/>
      <c r="C392" s="39"/>
      <c r="D392" s="40"/>
      <c r="E392" s="40"/>
      <c r="F392" s="39"/>
      <c r="G392" s="41"/>
      <c r="H392" s="40"/>
      <c r="I392" s="40"/>
      <c r="J392" s="40"/>
      <c r="K392" s="40"/>
      <c r="L392" s="40"/>
      <c r="M392" s="42"/>
      <c r="N392" s="42"/>
      <c r="O392" s="43"/>
      <c r="P392" s="43"/>
      <c r="Q392" s="43"/>
      <c r="R392" s="43"/>
      <c r="S392" s="43"/>
      <c r="T392" s="43"/>
      <c r="U392" s="43"/>
      <c r="V392" s="43"/>
      <c r="W392" s="42"/>
      <c r="X392" s="43"/>
      <c r="Y392" s="44"/>
      <c r="Z392" s="44"/>
      <c r="AA392" s="18"/>
      <c r="AB392" s="44"/>
      <c r="AC392" s="44"/>
      <c r="AD392" s="44"/>
      <c r="AE392" s="44"/>
      <c r="AF392" s="44"/>
      <c r="AG392" s="44"/>
      <c r="AH392" s="44"/>
      <c r="AI392" s="44"/>
      <c r="AJ392" s="44"/>
      <c r="AK392" s="44"/>
      <c r="AL392" s="44"/>
      <c r="AM392" s="18"/>
      <c r="AN392" s="18"/>
      <c r="AO392" s="18"/>
      <c r="AP392" s="45"/>
      <c r="AS392" s="46"/>
    </row>
    <row r="393" spans="2:45" ht="12.75" customHeight="1" x14ac:dyDescent="0.25">
      <c r="B393" s="38"/>
      <c r="C393" s="39"/>
      <c r="D393" s="40"/>
      <c r="E393" s="40"/>
      <c r="F393" s="39"/>
      <c r="G393" s="41"/>
      <c r="H393" s="40"/>
      <c r="I393" s="40"/>
      <c r="J393" s="40"/>
      <c r="K393" s="40"/>
      <c r="L393" s="40"/>
      <c r="M393" s="42"/>
      <c r="N393" s="42"/>
      <c r="O393" s="43"/>
      <c r="P393" s="43"/>
      <c r="Q393" s="43"/>
      <c r="R393" s="43"/>
      <c r="S393" s="43"/>
      <c r="T393" s="43"/>
      <c r="U393" s="43"/>
      <c r="V393" s="43"/>
      <c r="W393" s="42"/>
      <c r="X393" s="43"/>
      <c r="Y393" s="44"/>
      <c r="Z393" s="44"/>
      <c r="AA393" s="18"/>
      <c r="AB393" s="44"/>
      <c r="AC393" s="44"/>
      <c r="AD393" s="44"/>
      <c r="AE393" s="44"/>
      <c r="AF393" s="44"/>
      <c r="AG393" s="44"/>
      <c r="AH393" s="44"/>
      <c r="AI393" s="44"/>
      <c r="AJ393" s="44"/>
      <c r="AK393" s="44"/>
      <c r="AL393" s="44"/>
      <c r="AM393" s="18"/>
      <c r="AN393" s="18"/>
      <c r="AO393" s="18"/>
      <c r="AP393" s="45"/>
      <c r="AS393" s="46"/>
    </row>
    <row r="394" spans="2:45" ht="12.75" customHeight="1" x14ac:dyDescent="0.25">
      <c r="B394" s="38"/>
      <c r="C394" s="39"/>
      <c r="D394" s="40"/>
      <c r="E394" s="40"/>
      <c r="F394" s="39"/>
      <c r="G394" s="41"/>
      <c r="H394" s="40"/>
      <c r="I394" s="40"/>
      <c r="J394" s="40"/>
      <c r="K394" s="40"/>
      <c r="L394" s="40"/>
      <c r="M394" s="42"/>
      <c r="N394" s="42"/>
      <c r="O394" s="43"/>
      <c r="P394" s="43"/>
      <c r="Q394" s="43"/>
      <c r="R394" s="43"/>
      <c r="S394" s="43"/>
      <c r="T394" s="43"/>
      <c r="U394" s="43"/>
      <c r="V394" s="43"/>
      <c r="W394" s="42"/>
      <c r="X394" s="43"/>
      <c r="Y394" s="44"/>
      <c r="Z394" s="44"/>
      <c r="AA394" s="18"/>
      <c r="AB394" s="44"/>
      <c r="AC394" s="44"/>
      <c r="AD394" s="44"/>
      <c r="AE394" s="44"/>
      <c r="AF394" s="44"/>
      <c r="AG394" s="44"/>
      <c r="AH394" s="44"/>
      <c r="AI394" s="44"/>
      <c r="AJ394" s="44"/>
      <c r="AK394" s="44"/>
      <c r="AL394" s="44"/>
      <c r="AM394" s="18"/>
      <c r="AN394" s="18"/>
      <c r="AO394" s="18"/>
      <c r="AP394" s="45"/>
      <c r="AS394" s="46"/>
    </row>
    <row r="395" spans="2:45" ht="12.75" customHeight="1" x14ac:dyDescent="0.25">
      <c r="B395" s="38"/>
      <c r="C395" s="39"/>
      <c r="D395" s="40"/>
      <c r="E395" s="40"/>
      <c r="F395" s="39"/>
      <c r="G395" s="41"/>
      <c r="H395" s="40"/>
      <c r="I395" s="40"/>
      <c r="J395" s="40"/>
      <c r="K395" s="40"/>
      <c r="L395" s="40"/>
      <c r="M395" s="42"/>
      <c r="N395" s="42"/>
      <c r="O395" s="43"/>
      <c r="P395" s="43"/>
      <c r="Q395" s="43"/>
      <c r="R395" s="43"/>
      <c r="S395" s="43"/>
      <c r="T395" s="43"/>
      <c r="U395" s="43"/>
      <c r="V395" s="43"/>
      <c r="W395" s="42"/>
      <c r="X395" s="43"/>
      <c r="Y395" s="44"/>
      <c r="Z395" s="44"/>
      <c r="AA395" s="18"/>
      <c r="AB395" s="44"/>
      <c r="AC395" s="44"/>
      <c r="AD395" s="44"/>
      <c r="AE395" s="44"/>
      <c r="AF395" s="44"/>
      <c r="AG395" s="44"/>
      <c r="AH395" s="44"/>
      <c r="AI395" s="44"/>
      <c r="AJ395" s="44"/>
      <c r="AK395" s="44"/>
      <c r="AL395" s="44"/>
      <c r="AM395" s="18"/>
      <c r="AN395" s="18"/>
      <c r="AO395" s="18"/>
      <c r="AP395" s="45"/>
      <c r="AS395" s="46"/>
    </row>
    <row r="396" spans="2:45" ht="12.75" customHeight="1" x14ac:dyDescent="0.25">
      <c r="B396" s="38"/>
      <c r="C396" s="39"/>
      <c r="D396" s="40"/>
      <c r="E396" s="40"/>
      <c r="F396" s="39"/>
      <c r="G396" s="41"/>
      <c r="H396" s="40"/>
      <c r="I396" s="40"/>
      <c r="J396" s="40"/>
      <c r="K396" s="40"/>
      <c r="L396" s="40"/>
      <c r="M396" s="42"/>
      <c r="N396" s="42"/>
      <c r="O396" s="43"/>
      <c r="P396" s="43"/>
      <c r="Q396" s="43"/>
      <c r="R396" s="43"/>
      <c r="S396" s="43"/>
      <c r="T396" s="43"/>
      <c r="U396" s="43"/>
      <c r="V396" s="43"/>
      <c r="W396" s="42"/>
      <c r="X396" s="43"/>
      <c r="Y396" s="44"/>
      <c r="Z396" s="44"/>
      <c r="AA396" s="18"/>
      <c r="AB396" s="44"/>
      <c r="AC396" s="44"/>
      <c r="AD396" s="44"/>
      <c r="AE396" s="44"/>
      <c r="AF396" s="44"/>
      <c r="AG396" s="44"/>
      <c r="AH396" s="44"/>
      <c r="AI396" s="44"/>
      <c r="AJ396" s="44"/>
      <c r="AK396" s="44"/>
      <c r="AL396" s="44"/>
      <c r="AM396" s="18"/>
      <c r="AN396" s="18"/>
      <c r="AO396" s="18"/>
      <c r="AP396" s="45"/>
      <c r="AS396" s="46"/>
    </row>
    <row r="397" spans="2:45" ht="12.75" customHeight="1" x14ac:dyDescent="0.25">
      <c r="B397" s="38"/>
      <c r="C397" s="39"/>
      <c r="D397" s="40"/>
      <c r="E397" s="40"/>
      <c r="F397" s="39"/>
      <c r="G397" s="41"/>
      <c r="H397" s="40"/>
      <c r="I397" s="40"/>
      <c r="J397" s="40"/>
      <c r="K397" s="40"/>
      <c r="L397" s="40"/>
      <c r="M397" s="42"/>
      <c r="N397" s="42"/>
      <c r="O397" s="43"/>
      <c r="P397" s="43"/>
      <c r="Q397" s="43"/>
      <c r="R397" s="43"/>
      <c r="S397" s="43"/>
      <c r="T397" s="43"/>
      <c r="U397" s="43"/>
      <c r="V397" s="43"/>
      <c r="W397" s="42"/>
      <c r="X397" s="43"/>
      <c r="Y397" s="44"/>
      <c r="Z397" s="44"/>
      <c r="AA397" s="18"/>
      <c r="AB397" s="44"/>
      <c r="AC397" s="44"/>
      <c r="AD397" s="44"/>
      <c r="AE397" s="44"/>
      <c r="AF397" s="44"/>
      <c r="AG397" s="44"/>
      <c r="AH397" s="44"/>
      <c r="AI397" s="44"/>
      <c r="AJ397" s="44"/>
      <c r="AK397" s="44"/>
      <c r="AL397" s="44"/>
      <c r="AM397" s="18"/>
      <c r="AN397" s="18"/>
      <c r="AO397" s="18"/>
      <c r="AP397" s="45"/>
      <c r="AS397" s="46"/>
    </row>
    <row r="398" spans="2:45" ht="12.75" customHeight="1" x14ac:dyDescent="0.25">
      <c r="B398" s="38"/>
      <c r="C398" s="39"/>
      <c r="D398" s="40"/>
      <c r="E398" s="40"/>
      <c r="F398" s="39"/>
      <c r="G398" s="41"/>
      <c r="H398" s="40"/>
      <c r="I398" s="40"/>
      <c r="J398" s="40"/>
      <c r="K398" s="40"/>
      <c r="L398" s="40"/>
      <c r="M398" s="42"/>
      <c r="N398" s="42"/>
      <c r="O398" s="43"/>
      <c r="P398" s="43"/>
      <c r="Q398" s="43"/>
      <c r="R398" s="43"/>
      <c r="S398" s="43"/>
      <c r="T398" s="43"/>
      <c r="U398" s="43"/>
      <c r="V398" s="43"/>
      <c r="W398" s="42"/>
      <c r="X398" s="43"/>
      <c r="Y398" s="44"/>
      <c r="Z398" s="44"/>
      <c r="AA398" s="18"/>
      <c r="AB398" s="44"/>
      <c r="AC398" s="44"/>
      <c r="AD398" s="44"/>
      <c r="AE398" s="44"/>
      <c r="AF398" s="44"/>
      <c r="AG398" s="44"/>
      <c r="AH398" s="44"/>
      <c r="AI398" s="44"/>
      <c r="AJ398" s="44"/>
      <c r="AK398" s="44"/>
      <c r="AL398" s="44"/>
      <c r="AM398" s="18"/>
      <c r="AN398" s="18"/>
      <c r="AO398" s="18"/>
      <c r="AP398" s="45"/>
      <c r="AS398" s="46"/>
    </row>
    <row r="399" spans="2:45" ht="12.75" customHeight="1" x14ac:dyDescent="0.25">
      <c r="B399" s="38"/>
      <c r="C399" s="39"/>
      <c r="D399" s="40"/>
      <c r="E399" s="40"/>
      <c r="F399" s="39"/>
      <c r="G399" s="41"/>
      <c r="H399" s="40"/>
      <c r="I399" s="40"/>
      <c r="J399" s="40"/>
      <c r="K399" s="40"/>
      <c r="L399" s="40"/>
      <c r="M399" s="42"/>
      <c r="N399" s="42"/>
      <c r="O399" s="43"/>
      <c r="P399" s="43"/>
      <c r="Q399" s="43"/>
      <c r="R399" s="43"/>
      <c r="S399" s="43"/>
      <c r="T399" s="43"/>
      <c r="U399" s="43"/>
      <c r="V399" s="43"/>
      <c r="W399" s="42"/>
      <c r="X399" s="43"/>
      <c r="Y399" s="44"/>
      <c r="Z399" s="44"/>
      <c r="AA399" s="18"/>
      <c r="AB399" s="44"/>
      <c r="AC399" s="44"/>
      <c r="AD399" s="44"/>
      <c r="AE399" s="44"/>
      <c r="AF399" s="44"/>
      <c r="AG399" s="44"/>
      <c r="AH399" s="44"/>
      <c r="AI399" s="44"/>
      <c r="AJ399" s="44"/>
      <c r="AK399" s="44"/>
      <c r="AL399" s="44"/>
      <c r="AM399" s="18"/>
      <c r="AN399" s="18"/>
      <c r="AO399" s="18"/>
      <c r="AP399" s="45"/>
      <c r="AS399" s="46"/>
    </row>
    <row r="400" spans="2:45" ht="12.75" customHeight="1" x14ac:dyDescent="0.25">
      <c r="B400" s="38"/>
      <c r="C400" s="39"/>
      <c r="D400" s="40"/>
      <c r="E400" s="40"/>
      <c r="F400" s="39"/>
      <c r="G400" s="41"/>
      <c r="H400" s="40"/>
      <c r="I400" s="40"/>
      <c r="J400" s="40"/>
      <c r="K400" s="40"/>
      <c r="L400" s="40"/>
      <c r="M400" s="42"/>
      <c r="N400" s="42"/>
      <c r="O400" s="43"/>
      <c r="P400" s="43"/>
      <c r="Q400" s="43"/>
      <c r="R400" s="43"/>
      <c r="S400" s="43"/>
      <c r="T400" s="43"/>
      <c r="U400" s="43"/>
      <c r="V400" s="43"/>
      <c r="W400" s="42"/>
      <c r="X400" s="43"/>
      <c r="Y400" s="44"/>
      <c r="Z400" s="44"/>
      <c r="AA400" s="18"/>
      <c r="AB400" s="44"/>
      <c r="AC400" s="44"/>
      <c r="AD400" s="44"/>
      <c r="AE400" s="44"/>
      <c r="AF400" s="44"/>
      <c r="AG400" s="44"/>
      <c r="AH400" s="44"/>
      <c r="AI400" s="44"/>
      <c r="AJ400" s="44"/>
      <c r="AK400" s="44"/>
      <c r="AL400" s="44"/>
      <c r="AM400" s="18"/>
      <c r="AN400" s="18"/>
      <c r="AO400" s="18"/>
      <c r="AP400" s="45"/>
      <c r="AS400" s="46"/>
    </row>
    <row r="401" spans="2:45" ht="12.75" customHeight="1" x14ac:dyDescent="0.25">
      <c r="B401" s="38"/>
      <c r="C401" s="39"/>
      <c r="D401" s="40"/>
      <c r="E401" s="40"/>
      <c r="F401" s="39"/>
      <c r="G401" s="41"/>
      <c r="H401" s="40"/>
      <c r="I401" s="40"/>
      <c r="J401" s="40"/>
      <c r="K401" s="40"/>
      <c r="L401" s="40"/>
      <c r="M401" s="42"/>
      <c r="N401" s="42"/>
      <c r="O401" s="43"/>
      <c r="P401" s="43"/>
      <c r="Q401" s="43"/>
      <c r="R401" s="43"/>
      <c r="S401" s="43"/>
      <c r="T401" s="43"/>
      <c r="U401" s="43"/>
      <c r="V401" s="43"/>
      <c r="W401" s="42"/>
      <c r="X401" s="43"/>
      <c r="Y401" s="44"/>
      <c r="Z401" s="44"/>
      <c r="AA401" s="18"/>
      <c r="AB401" s="44"/>
      <c r="AC401" s="44"/>
      <c r="AD401" s="44"/>
      <c r="AE401" s="44"/>
      <c r="AF401" s="44"/>
      <c r="AG401" s="44"/>
      <c r="AH401" s="44"/>
      <c r="AI401" s="44"/>
      <c r="AJ401" s="44"/>
      <c r="AK401" s="44"/>
      <c r="AL401" s="44"/>
      <c r="AM401" s="18"/>
      <c r="AN401" s="18"/>
      <c r="AO401" s="18"/>
      <c r="AP401" s="45"/>
      <c r="AS401" s="46"/>
    </row>
    <row r="402" spans="2:45" ht="12.75" customHeight="1" x14ac:dyDescent="0.25">
      <c r="B402" s="38"/>
      <c r="C402" s="39"/>
      <c r="D402" s="40"/>
      <c r="E402" s="40"/>
      <c r="F402" s="39"/>
      <c r="G402" s="41"/>
      <c r="H402" s="40"/>
      <c r="I402" s="40"/>
      <c r="J402" s="40"/>
      <c r="K402" s="40"/>
      <c r="L402" s="40"/>
      <c r="M402" s="42"/>
      <c r="N402" s="42"/>
      <c r="O402" s="43"/>
      <c r="P402" s="43"/>
      <c r="Q402" s="43"/>
      <c r="R402" s="43"/>
      <c r="S402" s="43"/>
      <c r="T402" s="43"/>
      <c r="U402" s="43"/>
      <c r="V402" s="43"/>
      <c r="W402" s="42"/>
      <c r="X402" s="43"/>
      <c r="Y402" s="44"/>
      <c r="Z402" s="44"/>
      <c r="AA402" s="18"/>
      <c r="AB402" s="44"/>
      <c r="AC402" s="44"/>
      <c r="AD402" s="44"/>
      <c r="AE402" s="44"/>
      <c r="AF402" s="44"/>
      <c r="AG402" s="44"/>
      <c r="AH402" s="44"/>
      <c r="AI402" s="44"/>
      <c r="AJ402" s="44"/>
      <c r="AK402" s="44"/>
      <c r="AL402" s="44"/>
      <c r="AM402" s="18"/>
      <c r="AN402" s="18"/>
      <c r="AO402" s="18"/>
      <c r="AP402" s="45"/>
      <c r="AS402" s="46"/>
    </row>
    <row r="403" spans="2:45" ht="12.75" customHeight="1" x14ac:dyDescent="0.25">
      <c r="B403" s="38"/>
      <c r="C403" s="39"/>
      <c r="D403" s="40"/>
      <c r="E403" s="40"/>
      <c r="F403" s="39"/>
      <c r="G403" s="41"/>
      <c r="H403" s="40"/>
      <c r="I403" s="40"/>
      <c r="J403" s="40"/>
      <c r="K403" s="40"/>
      <c r="L403" s="40"/>
      <c r="M403" s="42"/>
      <c r="N403" s="42"/>
      <c r="O403" s="43"/>
      <c r="P403" s="43"/>
      <c r="Q403" s="43"/>
      <c r="R403" s="43"/>
      <c r="S403" s="43"/>
      <c r="T403" s="43"/>
      <c r="U403" s="43"/>
      <c r="V403" s="43"/>
      <c r="W403" s="42"/>
      <c r="X403" s="43"/>
      <c r="Y403" s="44"/>
      <c r="Z403" s="44"/>
      <c r="AA403" s="18"/>
      <c r="AB403" s="44"/>
      <c r="AC403" s="44"/>
      <c r="AD403" s="44"/>
      <c r="AE403" s="44"/>
      <c r="AF403" s="44"/>
      <c r="AG403" s="44"/>
      <c r="AH403" s="44"/>
      <c r="AI403" s="44"/>
      <c r="AJ403" s="44"/>
      <c r="AK403" s="44"/>
      <c r="AL403" s="44"/>
      <c r="AM403" s="18"/>
      <c r="AN403" s="18"/>
      <c r="AO403" s="18"/>
      <c r="AP403" s="45"/>
      <c r="AS403" s="46"/>
    </row>
    <row r="404" spans="2:45" ht="12.75" customHeight="1" x14ac:dyDescent="0.25">
      <c r="B404" s="38"/>
      <c r="C404" s="39"/>
      <c r="D404" s="40"/>
      <c r="E404" s="40"/>
      <c r="F404" s="39"/>
      <c r="G404" s="41"/>
      <c r="H404" s="40"/>
      <c r="I404" s="40"/>
      <c r="J404" s="40"/>
      <c r="K404" s="40"/>
      <c r="L404" s="40"/>
      <c r="M404" s="42"/>
      <c r="N404" s="42"/>
      <c r="O404" s="43"/>
      <c r="P404" s="43"/>
      <c r="Q404" s="43"/>
      <c r="R404" s="43"/>
      <c r="S404" s="43"/>
      <c r="T404" s="43"/>
      <c r="U404" s="43"/>
      <c r="V404" s="43"/>
      <c r="W404" s="42"/>
      <c r="X404" s="43"/>
      <c r="Y404" s="44"/>
      <c r="Z404" s="44"/>
      <c r="AA404" s="18"/>
      <c r="AB404" s="44"/>
      <c r="AC404" s="44"/>
      <c r="AD404" s="44"/>
      <c r="AE404" s="44"/>
      <c r="AF404" s="44"/>
      <c r="AG404" s="44"/>
      <c r="AH404" s="44"/>
      <c r="AI404" s="44"/>
      <c r="AJ404" s="44"/>
      <c r="AK404" s="44"/>
      <c r="AL404" s="44"/>
      <c r="AM404" s="18"/>
      <c r="AN404" s="18"/>
      <c r="AO404" s="18"/>
      <c r="AP404" s="45"/>
      <c r="AS404" s="46"/>
    </row>
    <row r="405" spans="2:45" ht="12.75" customHeight="1" x14ac:dyDescent="0.25">
      <c r="B405" s="38"/>
      <c r="C405" s="39"/>
      <c r="D405" s="40"/>
      <c r="E405" s="40"/>
      <c r="F405" s="39"/>
      <c r="G405" s="41"/>
      <c r="H405" s="40"/>
      <c r="I405" s="40"/>
      <c r="J405" s="40"/>
      <c r="K405" s="40"/>
      <c r="L405" s="40"/>
      <c r="M405" s="42"/>
      <c r="N405" s="42"/>
      <c r="O405" s="43"/>
      <c r="P405" s="43"/>
      <c r="Q405" s="43"/>
      <c r="R405" s="43"/>
      <c r="S405" s="43"/>
      <c r="T405" s="43"/>
      <c r="U405" s="43"/>
      <c r="V405" s="43"/>
      <c r="W405" s="42"/>
      <c r="X405" s="43"/>
      <c r="Y405" s="44"/>
      <c r="Z405" s="44"/>
      <c r="AA405" s="18"/>
      <c r="AB405" s="44"/>
      <c r="AC405" s="44"/>
      <c r="AD405" s="44"/>
      <c r="AE405" s="44"/>
      <c r="AF405" s="44"/>
      <c r="AG405" s="44"/>
      <c r="AH405" s="44"/>
      <c r="AI405" s="44"/>
      <c r="AJ405" s="44"/>
      <c r="AK405" s="44"/>
      <c r="AL405" s="44"/>
      <c r="AM405" s="18"/>
      <c r="AN405" s="18"/>
      <c r="AO405" s="18"/>
      <c r="AP405" s="45"/>
      <c r="AS405" s="46"/>
    </row>
    <row r="406" spans="2:45" ht="12.75" customHeight="1" x14ac:dyDescent="0.25">
      <c r="B406" s="38"/>
      <c r="C406" s="39"/>
      <c r="D406" s="40"/>
      <c r="E406" s="40"/>
      <c r="F406" s="39"/>
      <c r="G406" s="41"/>
      <c r="H406" s="40"/>
      <c r="I406" s="40"/>
      <c r="J406" s="40"/>
      <c r="K406" s="40"/>
      <c r="L406" s="40"/>
      <c r="M406" s="42"/>
      <c r="N406" s="42"/>
      <c r="O406" s="43"/>
      <c r="P406" s="43"/>
      <c r="Q406" s="43"/>
      <c r="R406" s="43"/>
      <c r="S406" s="43"/>
      <c r="T406" s="43"/>
      <c r="U406" s="43"/>
      <c r="V406" s="43"/>
      <c r="W406" s="42"/>
      <c r="X406" s="43"/>
      <c r="Y406" s="44"/>
      <c r="Z406" s="44"/>
      <c r="AA406" s="18"/>
      <c r="AB406" s="44"/>
      <c r="AC406" s="44"/>
      <c r="AD406" s="44"/>
      <c r="AE406" s="44"/>
      <c r="AF406" s="44"/>
      <c r="AG406" s="44"/>
      <c r="AH406" s="44"/>
      <c r="AI406" s="44"/>
      <c r="AJ406" s="44"/>
      <c r="AK406" s="44"/>
      <c r="AL406" s="44"/>
      <c r="AM406" s="18"/>
      <c r="AN406" s="18"/>
      <c r="AO406" s="18"/>
      <c r="AP406" s="45"/>
      <c r="AS406" s="46"/>
    </row>
    <row r="407" spans="2:45" ht="12.75" customHeight="1" x14ac:dyDescent="0.25">
      <c r="B407" s="38"/>
      <c r="C407" s="39"/>
      <c r="D407" s="40"/>
      <c r="E407" s="40"/>
      <c r="F407" s="39"/>
      <c r="G407" s="41"/>
      <c r="H407" s="40"/>
      <c r="I407" s="40"/>
      <c r="J407" s="40"/>
      <c r="K407" s="40"/>
      <c r="L407" s="40"/>
      <c r="M407" s="42"/>
      <c r="N407" s="42"/>
      <c r="O407" s="43"/>
      <c r="P407" s="43"/>
      <c r="Q407" s="43"/>
      <c r="R407" s="43"/>
      <c r="S407" s="43"/>
      <c r="T407" s="43"/>
      <c r="U407" s="43"/>
      <c r="V407" s="43"/>
      <c r="W407" s="42"/>
      <c r="X407" s="43"/>
      <c r="Y407" s="44"/>
      <c r="Z407" s="44"/>
      <c r="AA407" s="18"/>
      <c r="AB407" s="44"/>
      <c r="AC407" s="44"/>
      <c r="AD407" s="44"/>
      <c r="AE407" s="44"/>
      <c r="AF407" s="44"/>
      <c r="AG407" s="44"/>
      <c r="AH407" s="44"/>
      <c r="AI407" s="44"/>
      <c r="AJ407" s="44"/>
      <c r="AK407" s="44"/>
      <c r="AL407" s="44"/>
      <c r="AM407" s="18"/>
      <c r="AN407" s="18"/>
      <c r="AO407" s="18"/>
      <c r="AP407" s="45"/>
      <c r="AS407" s="46"/>
    </row>
    <row r="408" spans="2:45" ht="12.75" customHeight="1" x14ac:dyDescent="0.25">
      <c r="B408" s="38"/>
      <c r="C408" s="39"/>
      <c r="D408" s="40"/>
      <c r="E408" s="40"/>
      <c r="F408" s="39"/>
      <c r="G408" s="41"/>
      <c r="H408" s="40"/>
      <c r="I408" s="40"/>
      <c r="J408" s="40"/>
      <c r="K408" s="40"/>
      <c r="L408" s="40"/>
      <c r="M408" s="42"/>
      <c r="N408" s="42"/>
      <c r="O408" s="43"/>
      <c r="P408" s="43"/>
      <c r="Q408" s="43"/>
      <c r="R408" s="43"/>
      <c r="S408" s="43"/>
      <c r="T408" s="43"/>
      <c r="U408" s="43"/>
      <c r="V408" s="43"/>
      <c r="W408" s="42"/>
      <c r="X408" s="43"/>
      <c r="Y408" s="44"/>
      <c r="Z408" s="44"/>
      <c r="AA408" s="18"/>
      <c r="AB408" s="44"/>
      <c r="AC408" s="44"/>
      <c r="AD408" s="44"/>
      <c r="AE408" s="44"/>
      <c r="AF408" s="44"/>
      <c r="AG408" s="44"/>
      <c r="AH408" s="44"/>
      <c r="AI408" s="44"/>
      <c r="AJ408" s="44"/>
      <c r="AK408" s="44"/>
      <c r="AL408" s="44"/>
      <c r="AM408" s="18"/>
      <c r="AN408" s="18"/>
      <c r="AO408" s="18"/>
      <c r="AP408" s="45"/>
      <c r="AS408" s="46"/>
    </row>
    <row r="409" spans="2:45" ht="12.75" customHeight="1" x14ac:dyDescent="0.25">
      <c r="B409" s="38"/>
      <c r="C409" s="39"/>
      <c r="D409" s="40"/>
      <c r="E409" s="40"/>
      <c r="F409" s="39"/>
      <c r="G409" s="41"/>
      <c r="H409" s="40"/>
      <c r="I409" s="40"/>
      <c r="J409" s="40"/>
      <c r="K409" s="40"/>
      <c r="L409" s="40"/>
      <c r="M409" s="42"/>
      <c r="N409" s="42"/>
      <c r="O409" s="43"/>
      <c r="P409" s="43"/>
      <c r="Q409" s="43"/>
      <c r="R409" s="43"/>
      <c r="S409" s="43"/>
      <c r="T409" s="43"/>
      <c r="U409" s="43"/>
      <c r="V409" s="43"/>
      <c r="W409" s="42"/>
      <c r="X409" s="43"/>
      <c r="Y409" s="44"/>
      <c r="Z409" s="44"/>
      <c r="AA409" s="18"/>
      <c r="AB409" s="44"/>
      <c r="AC409" s="44"/>
      <c r="AD409" s="44"/>
      <c r="AE409" s="44"/>
      <c r="AF409" s="44"/>
      <c r="AG409" s="44"/>
      <c r="AH409" s="44"/>
      <c r="AI409" s="44"/>
      <c r="AJ409" s="44"/>
      <c r="AK409" s="44"/>
      <c r="AL409" s="44"/>
      <c r="AM409" s="18"/>
      <c r="AN409" s="18"/>
      <c r="AO409" s="18"/>
      <c r="AP409" s="45"/>
      <c r="AS409" s="46"/>
    </row>
    <row r="410" spans="2:45" ht="12.75" customHeight="1" x14ac:dyDescent="0.25">
      <c r="B410" s="38"/>
      <c r="C410" s="39"/>
      <c r="D410" s="40"/>
      <c r="E410" s="40"/>
      <c r="F410" s="39"/>
      <c r="G410" s="41"/>
      <c r="H410" s="40"/>
      <c r="I410" s="40"/>
      <c r="J410" s="40"/>
      <c r="K410" s="40"/>
      <c r="L410" s="40"/>
      <c r="M410" s="42"/>
      <c r="N410" s="42"/>
      <c r="O410" s="43"/>
      <c r="P410" s="43"/>
      <c r="Q410" s="43"/>
      <c r="R410" s="43"/>
      <c r="S410" s="43"/>
      <c r="T410" s="43"/>
      <c r="U410" s="43"/>
      <c r="V410" s="43"/>
      <c r="W410" s="42"/>
      <c r="X410" s="43"/>
      <c r="Y410" s="44"/>
      <c r="Z410" s="44"/>
      <c r="AA410" s="18"/>
      <c r="AB410" s="44"/>
      <c r="AC410" s="44"/>
      <c r="AD410" s="44"/>
      <c r="AE410" s="44"/>
      <c r="AF410" s="44"/>
      <c r="AG410" s="44"/>
      <c r="AH410" s="44"/>
      <c r="AI410" s="44"/>
      <c r="AJ410" s="44"/>
      <c r="AK410" s="44"/>
      <c r="AL410" s="44"/>
      <c r="AM410" s="18"/>
      <c r="AN410" s="18"/>
      <c r="AO410" s="18"/>
      <c r="AP410" s="45"/>
      <c r="AS410" s="46"/>
    </row>
    <row r="411" spans="2:45" ht="12.75" customHeight="1" x14ac:dyDescent="0.25">
      <c r="B411" s="38"/>
      <c r="C411" s="39"/>
      <c r="D411" s="40"/>
      <c r="E411" s="40"/>
      <c r="F411" s="39"/>
      <c r="G411" s="41"/>
      <c r="H411" s="40"/>
      <c r="I411" s="40"/>
      <c r="J411" s="40"/>
      <c r="K411" s="40"/>
      <c r="L411" s="40"/>
      <c r="M411" s="42"/>
      <c r="N411" s="42"/>
      <c r="O411" s="43"/>
      <c r="P411" s="43"/>
      <c r="Q411" s="43"/>
      <c r="R411" s="43"/>
      <c r="S411" s="43"/>
      <c r="T411" s="43"/>
      <c r="U411" s="43"/>
      <c r="V411" s="43"/>
      <c r="W411" s="42"/>
      <c r="X411" s="43"/>
      <c r="Y411" s="44"/>
      <c r="Z411" s="44"/>
      <c r="AA411" s="18"/>
      <c r="AB411" s="44"/>
      <c r="AC411" s="44"/>
      <c r="AD411" s="44"/>
      <c r="AE411" s="44"/>
      <c r="AF411" s="44"/>
      <c r="AG411" s="44"/>
      <c r="AH411" s="44"/>
      <c r="AI411" s="44"/>
      <c r="AJ411" s="44"/>
      <c r="AK411" s="44"/>
      <c r="AL411" s="44"/>
      <c r="AM411" s="18"/>
      <c r="AN411" s="18"/>
      <c r="AO411" s="18"/>
      <c r="AP411" s="45"/>
      <c r="AS411" s="46"/>
    </row>
    <row r="412" spans="2:45" ht="12.75" customHeight="1" x14ac:dyDescent="0.25">
      <c r="B412" s="38"/>
      <c r="C412" s="39"/>
      <c r="D412" s="40"/>
      <c r="E412" s="40"/>
      <c r="F412" s="39"/>
      <c r="G412" s="41"/>
      <c r="H412" s="40"/>
      <c r="I412" s="40"/>
      <c r="J412" s="40"/>
      <c r="K412" s="40"/>
      <c r="L412" s="40"/>
      <c r="M412" s="42"/>
      <c r="N412" s="42"/>
      <c r="O412" s="43"/>
      <c r="P412" s="43"/>
      <c r="Q412" s="43"/>
      <c r="R412" s="43"/>
      <c r="S412" s="43"/>
      <c r="T412" s="43"/>
      <c r="U412" s="43"/>
      <c r="V412" s="43"/>
      <c r="W412" s="42"/>
      <c r="X412" s="43"/>
      <c r="Y412" s="44"/>
      <c r="Z412" s="44"/>
      <c r="AA412" s="18"/>
      <c r="AB412" s="44"/>
      <c r="AC412" s="44"/>
      <c r="AD412" s="44"/>
      <c r="AE412" s="44"/>
      <c r="AF412" s="44"/>
      <c r="AG412" s="44"/>
      <c r="AH412" s="44"/>
      <c r="AI412" s="44"/>
      <c r="AJ412" s="44"/>
      <c r="AK412" s="44"/>
      <c r="AL412" s="44"/>
      <c r="AM412" s="18"/>
      <c r="AN412" s="18"/>
      <c r="AO412" s="18"/>
      <c r="AP412" s="45"/>
      <c r="AS412" s="46"/>
    </row>
    <row r="413" spans="2:45" ht="12.75" customHeight="1" x14ac:dyDescent="0.25">
      <c r="B413" s="38"/>
      <c r="C413" s="39"/>
      <c r="D413" s="40"/>
      <c r="E413" s="40"/>
      <c r="F413" s="39"/>
      <c r="G413" s="41"/>
      <c r="H413" s="40"/>
      <c r="I413" s="40"/>
      <c r="J413" s="40"/>
      <c r="K413" s="40"/>
      <c r="L413" s="40"/>
      <c r="M413" s="42"/>
      <c r="N413" s="42"/>
      <c r="O413" s="43"/>
      <c r="P413" s="43"/>
      <c r="Q413" s="43"/>
      <c r="R413" s="43"/>
      <c r="S413" s="43"/>
      <c r="T413" s="43"/>
      <c r="U413" s="43"/>
      <c r="V413" s="43"/>
      <c r="W413" s="42"/>
      <c r="X413" s="43"/>
      <c r="Y413" s="44"/>
      <c r="Z413" s="44"/>
      <c r="AA413" s="18"/>
      <c r="AB413" s="44"/>
      <c r="AC413" s="44"/>
      <c r="AD413" s="44"/>
      <c r="AE413" s="44"/>
      <c r="AF413" s="44"/>
      <c r="AG413" s="44"/>
      <c r="AH413" s="44"/>
      <c r="AI413" s="44"/>
      <c r="AJ413" s="44"/>
      <c r="AK413" s="44"/>
      <c r="AL413" s="44"/>
      <c r="AM413" s="18"/>
      <c r="AN413" s="18"/>
      <c r="AO413" s="18"/>
      <c r="AP413" s="45"/>
      <c r="AS413" s="46"/>
    </row>
    <row r="414" spans="2:45" ht="12.75" customHeight="1" x14ac:dyDescent="0.25">
      <c r="B414" s="38"/>
      <c r="C414" s="39"/>
      <c r="D414" s="40"/>
      <c r="E414" s="40"/>
      <c r="F414" s="39"/>
      <c r="G414" s="41"/>
      <c r="H414" s="40"/>
      <c r="I414" s="40"/>
      <c r="J414" s="40"/>
      <c r="K414" s="40"/>
      <c r="L414" s="40"/>
      <c r="M414" s="42"/>
      <c r="N414" s="42"/>
      <c r="O414" s="43"/>
      <c r="P414" s="43"/>
      <c r="Q414" s="43"/>
      <c r="R414" s="43"/>
      <c r="S414" s="43"/>
      <c r="T414" s="43"/>
      <c r="U414" s="43"/>
      <c r="V414" s="43"/>
      <c r="W414" s="42"/>
      <c r="X414" s="43"/>
      <c r="Y414" s="44"/>
      <c r="Z414" s="44"/>
      <c r="AA414" s="18"/>
      <c r="AB414" s="44"/>
      <c r="AC414" s="44"/>
      <c r="AD414" s="44"/>
      <c r="AE414" s="44"/>
      <c r="AF414" s="44"/>
      <c r="AG414" s="44"/>
      <c r="AH414" s="44"/>
      <c r="AI414" s="44"/>
      <c r="AJ414" s="44"/>
      <c r="AK414" s="44"/>
      <c r="AL414" s="44"/>
      <c r="AM414" s="18"/>
      <c r="AN414" s="18"/>
      <c r="AO414" s="18"/>
      <c r="AP414" s="45"/>
      <c r="AS414" s="46"/>
    </row>
    <row r="415" spans="2:45" ht="12.75" customHeight="1" x14ac:dyDescent="0.25">
      <c r="B415" s="38"/>
      <c r="C415" s="39"/>
      <c r="D415" s="40"/>
      <c r="E415" s="40"/>
      <c r="F415" s="39"/>
      <c r="G415" s="41"/>
      <c r="H415" s="40"/>
      <c r="I415" s="40"/>
      <c r="J415" s="40"/>
      <c r="K415" s="40"/>
      <c r="L415" s="40"/>
      <c r="M415" s="42"/>
      <c r="N415" s="42"/>
      <c r="O415" s="43"/>
      <c r="P415" s="43"/>
      <c r="Q415" s="43"/>
      <c r="R415" s="43"/>
      <c r="S415" s="43"/>
      <c r="T415" s="43"/>
      <c r="U415" s="43"/>
      <c r="V415" s="43"/>
      <c r="W415" s="42"/>
      <c r="X415" s="43"/>
      <c r="Y415" s="44"/>
      <c r="Z415" s="44"/>
      <c r="AA415" s="18"/>
      <c r="AB415" s="44"/>
      <c r="AC415" s="44"/>
      <c r="AD415" s="44"/>
      <c r="AE415" s="44"/>
      <c r="AF415" s="44"/>
      <c r="AG415" s="44"/>
      <c r="AH415" s="44"/>
      <c r="AI415" s="44"/>
      <c r="AJ415" s="44"/>
      <c r="AK415" s="44"/>
      <c r="AL415" s="44"/>
      <c r="AM415" s="18"/>
      <c r="AN415" s="18"/>
      <c r="AO415" s="18"/>
      <c r="AP415" s="45"/>
      <c r="AS415" s="46"/>
    </row>
    <row r="416" spans="2:45" ht="12.75" customHeight="1" x14ac:dyDescent="0.25">
      <c r="B416" s="38"/>
      <c r="C416" s="39"/>
      <c r="D416" s="40"/>
      <c r="E416" s="40"/>
      <c r="F416" s="39"/>
      <c r="G416" s="41"/>
      <c r="H416" s="40"/>
      <c r="I416" s="40"/>
      <c r="J416" s="40"/>
      <c r="K416" s="40"/>
      <c r="L416" s="40"/>
      <c r="M416" s="42"/>
      <c r="N416" s="42"/>
      <c r="O416" s="43"/>
      <c r="P416" s="43"/>
      <c r="Q416" s="43"/>
      <c r="R416" s="43"/>
      <c r="S416" s="43"/>
      <c r="T416" s="43"/>
      <c r="U416" s="43"/>
      <c r="V416" s="43"/>
      <c r="W416" s="42"/>
      <c r="X416" s="43"/>
      <c r="Y416" s="44"/>
      <c r="Z416" s="44"/>
      <c r="AA416" s="18"/>
      <c r="AB416" s="44"/>
      <c r="AC416" s="44"/>
      <c r="AD416" s="44"/>
      <c r="AE416" s="44"/>
      <c r="AF416" s="44"/>
      <c r="AG416" s="44"/>
      <c r="AH416" s="44"/>
      <c r="AI416" s="44"/>
      <c r="AJ416" s="44"/>
      <c r="AK416" s="44"/>
      <c r="AL416" s="44"/>
      <c r="AM416" s="18"/>
      <c r="AN416" s="18"/>
      <c r="AO416" s="18"/>
      <c r="AP416" s="45"/>
      <c r="AS416" s="46"/>
    </row>
    <row r="417" spans="2:45" ht="12.75" customHeight="1" x14ac:dyDescent="0.25">
      <c r="B417" s="38"/>
      <c r="C417" s="39"/>
      <c r="D417" s="40"/>
      <c r="E417" s="40"/>
      <c r="F417" s="39"/>
      <c r="G417" s="41"/>
      <c r="H417" s="40"/>
      <c r="I417" s="40"/>
      <c r="J417" s="40"/>
      <c r="K417" s="40"/>
      <c r="L417" s="40"/>
      <c r="M417" s="42"/>
      <c r="N417" s="42"/>
      <c r="O417" s="43"/>
      <c r="P417" s="43"/>
      <c r="Q417" s="43"/>
      <c r="R417" s="43"/>
      <c r="S417" s="43"/>
      <c r="T417" s="43"/>
      <c r="U417" s="43"/>
      <c r="V417" s="43"/>
      <c r="W417" s="42"/>
      <c r="X417" s="43"/>
      <c r="Y417" s="44"/>
      <c r="Z417" s="44"/>
      <c r="AA417" s="18"/>
      <c r="AB417" s="44"/>
      <c r="AC417" s="44"/>
      <c r="AD417" s="44"/>
      <c r="AE417" s="44"/>
      <c r="AF417" s="44"/>
      <c r="AG417" s="44"/>
      <c r="AH417" s="44"/>
      <c r="AI417" s="44"/>
      <c r="AJ417" s="44"/>
      <c r="AK417" s="44"/>
      <c r="AL417" s="44"/>
      <c r="AM417" s="18"/>
      <c r="AN417" s="18"/>
      <c r="AO417" s="18"/>
      <c r="AP417" s="45"/>
      <c r="AS417" s="46"/>
    </row>
    <row r="418" spans="2:45" ht="12.75" customHeight="1" x14ac:dyDescent="0.25">
      <c r="B418" s="38"/>
      <c r="C418" s="39"/>
      <c r="D418" s="40"/>
      <c r="E418" s="40"/>
      <c r="F418" s="39"/>
      <c r="G418" s="41"/>
      <c r="H418" s="40"/>
      <c r="I418" s="40"/>
      <c r="J418" s="40"/>
      <c r="K418" s="40"/>
      <c r="L418" s="40"/>
      <c r="M418" s="42"/>
      <c r="N418" s="42"/>
      <c r="O418" s="43"/>
      <c r="P418" s="43"/>
      <c r="Q418" s="43"/>
      <c r="R418" s="43"/>
      <c r="S418" s="43"/>
      <c r="T418" s="43"/>
      <c r="U418" s="43"/>
      <c r="V418" s="43"/>
      <c r="W418" s="42"/>
      <c r="X418" s="43"/>
      <c r="Y418" s="44"/>
      <c r="Z418" s="44"/>
      <c r="AA418" s="18"/>
      <c r="AB418" s="44"/>
      <c r="AC418" s="44"/>
      <c r="AD418" s="44"/>
      <c r="AE418" s="44"/>
      <c r="AF418" s="44"/>
      <c r="AG418" s="44"/>
      <c r="AH418" s="44"/>
      <c r="AI418" s="44"/>
      <c r="AJ418" s="44"/>
      <c r="AK418" s="44"/>
      <c r="AL418" s="44"/>
      <c r="AM418" s="18"/>
      <c r="AN418" s="18"/>
      <c r="AO418" s="18"/>
      <c r="AP418" s="45"/>
      <c r="AS418" s="46"/>
    </row>
    <row r="419" spans="2:45" ht="12.75" customHeight="1" x14ac:dyDescent="0.25">
      <c r="B419" s="38"/>
      <c r="C419" s="39"/>
      <c r="D419" s="40"/>
      <c r="E419" s="40"/>
      <c r="F419" s="39"/>
      <c r="G419" s="41"/>
      <c r="H419" s="40"/>
      <c r="I419" s="40"/>
      <c r="J419" s="40"/>
      <c r="K419" s="40"/>
      <c r="L419" s="40"/>
      <c r="M419" s="42"/>
      <c r="N419" s="42"/>
      <c r="O419" s="43"/>
      <c r="P419" s="43"/>
      <c r="Q419" s="43"/>
      <c r="R419" s="43"/>
      <c r="S419" s="43"/>
      <c r="T419" s="43"/>
      <c r="U419" s="43"/>
      <c r="V419" s="43"/>
      <c r="W419" s="42"/>
      <c r="X419" s="43"/>
      <c r="Y419" s="44"/>
      <c r="Z419" s="44"/>
      <c r="AA419" s="18"/>
      <c r="AB419" s="44"/>
      <c r="AC419" s="44"/>
      <c r="AD419" s="44"/>
      <c r="AE419" s="44"/>
      <c r="AF419" s="44"/>
      <c r="AG419" s="44"/>
      <c r="AH419" s="44"/>
      <c r="AI419" s="44"/>
      <c r="AJ419" s="44"/>
      <c r="AK419" s="44"/>
      <c r="AL419" s="44"/>
      <c r="AM419" s="18"/>
      <c r="AN419" s="18"/>
      <c r="AO419" s="18"/>
      <c r="AP419" s="45"/>
      <c r="AS419" s="46"/>
    </row>
    <row r="420" spans="2:45" ht="12.75" customHeight="1" x14ac:dyDescent="0.25">
      <c r="B420" s="38"/>
      <c r="C420" s="39"/>
      <c r="D420" s="40"/>
      <c r="E420" s="40"/>
      <c r="F420" s="39"/>
      <c r="G420" s="41"/>
      <c r="H420" s="40"/>
      <c r="I420" s="40"/>
      <c r="J420" s="40"/>
      <c r="K420" s="40"/>
      <c r="L420" s="40"/>
      <c r="M420" s="42"/>
      <c r="N420" s="42"/>
      <c r="O420" s="43"/>
      <c r="P420" s="43"/>
      <c r="Q420" s="43"/>
      <c r="R420" s="43"/>
      <c r="S420" s="43"/>
      <c r="T420" s="43"/>
      <c r="U420" s="43"/>
      <c r="V420" s="43"/>
      <c r="W420" s="42"/>
      <c r="X420" s="43"/>
      <c r="Y420" s="44"/>
      <c r="Z420" s="44"/>
      <c r="AA420" s="18"/>
      <c r="AB420" s="44"/>
      <c r="AC420" s="44"/>
      <c r="AD420" s="44"/>
      <c r="AE420" s="44"/>
      <c r="AF420" s="44"/>
      <c r="AG420" s="44"/>
      <c r="AH420" s="44"/>
      <c r="AI420" s="44"/>
      <c r="AJ420" s="44"/>
      <c r="AK420" s="44"/>
      <c r="AL420" s="44"/>
      <c r="AM420" s="18"/>
      <c r="AN420" s="18"/>
      <c r="AO420" s="18"/>
      <c r="AP420" s="45"/>
      <c r="AS420" s="46"/>
    </row>
    <row r="421" spans="2:45" ht="12.75" customHeight="1" x14ac:dyDescent="0.25">
      <c r="B421" s="38"/>
      <c r="C421" s="39"/>
      <c r="D421" s="40"/>
      <c r="E421" s="40"/>
      <c r="F421" s="39"/>
      <c r="G421" s="41"/>
      <c r="H421" s="40"/>
      <c r="I421" s="40"/>
      <c r="J421" s="40"/>
      <c r="K421" s="40"/>
      <c r="L421" s="40"/>
      <c r="M421" s="42"/>
      <c r="N421" s="42"/>
      <c r="O421" s="43"/>
      <c r="P421" s="43"/>
      <c r="Q421" s="43"/>
      <c r="R421" s="43"/>
      <c r="S421" s="43"/>
      <c r="T421" s="43"/>
      <c r="U421" s="43"/>
      <c r="V421" s="43"/>
      <c r="W421" s="42"/>
      <c r="X421" s="43"/>
      <c r="Y421" s="44"/>
      <c r="Z421" s="44"/>
      <c r="AA421" s="18"/>
      <c r="AB421" s="44"/>
      <c r="AC421" s="44"/>
      <c r="AD421" s="44"/>
      <c r="AE421" s="44"/>
      <c r="AF421" s="44"/>
      <c r="AG421" s="44"/>
      <c r="AH421" s="44"/>
      <c r="AI421" s="44"/>
      <c r="AJ421" s="44"/>
      <c r="AK421" s="44"/>
      <c r="AL421" s="44"/>
      <c r="AM421" s="18"/>
      <c r="AN421" s="18"/>
      <c r="AO421" s="18"/>
      <c r="AP421" s="45"/>
      <c r="AS421" s="46"/>
    </row>
    <row r="422" spans="2:45" ht="12.75" customHeight="1" x14ac:dyDescent="0.25">
      <c r="B422" s="38"/>
      <c r="C422" s="39"/>
      <c r="D422" s="40"/>
      <c r="E422" s="40"/>
      <c r="F422" s="39"/>
      <c r="G422" s="41"/>
      <c r="H422" s="40"/>
      <c r="I422" s="40"/>
      <c r="J422" s="40"/>
      <c r="K422" s="40"/>
      <c r="L422" s="40"/>
      <c r="M422" s="42"/>
      <c r="N422" s="42"/>
      <c r="O422" s="43"/>
      <c r="P422" s="43"/>
      <c r="Q422" s="43"/>
      <c r="R422" s="43"/>
      <c r="S422" s="43"/>
      <c r="T422" s="43"/>
      <c r="U422" s="43"/>
      <c r="V422" s="43"/>
      <c r="W422" s="42"/>
      <c r="X422" s="43"/>
      <c r="Y422" s="44"/>
      <c r="Z422" s="44"/>
      <c r="AA422" s="18"/>
      <c r="AB422" s="44"/>
      <c r="AC422" s="44"/>
      <c r="AD422" s="44"/>
      <c r="AE422" s="44"/>
      <c r="AF422" s="44"/>
      <c r="AG422" s="44"/>
      <c r="AH422" s="44"/>
      <c r="AI422" s="44"/>
      <c r="AJ422" s="44"/>
      <c r="AK422" s="44"/>
      <c r="AL422" s="44"/>
      <c r="AM422" s="18"/>
      <c r="AN422" s="18"/>
      <c r="AO422" s="18"/>
      <c r="AP422" s="45"/>
      <c r="AS422" s="46"/>
    </row>
    <row r="423" spans="2:45" ht="12.75" customHeight="1" x14ac:dyDescent="0.25">
      <c r="B423" s="38"/>
      <c r="C423" s="39"/>
      <c r="D423" s="40"/>
      <c r="E423" s="40"/>
      <c r="F423" s="39"/>
      <c r="G423" s="41"/>
      <c r="H423" s="40"/>
      <c r="I423" s="40"/>
      <c r="J423" s="40"/>
      <c r="K423" s="40"/>
      <c r="L423" s="40"/>
      <c r="M423" s="42"/>
      <c r="N423" s="42"/>
      <c r="O423" s="43"/>
      <c r="P423" s="43"/>
      <c r="Q423" s="43"/>
      <c r="R423" s="43"/>
      <c r="S423" s="43"/>
      <c r="T423" s="43"/>
      <c r="U423" s="43"/>
      <c r="V423" s="43"/>
      <c r="W423" s="42"/>
      <c r="X423" s="43"/>
      <c r="Y423" s="44"/>
      <c r="Z423" s="44"/>
      <c r="AA423" s="18"/>
      <c r="AB423" s="44"/>
      <c r="AC423" s="44"/>
      <c r="AD423" s="44"/>
      <c r="AE423" s="44"/>
      <c r="AF423" s="44"/>
      <c r="AG423" s="44"/>
      <c r="AH423" s="44"/>
      <c r="AI423" s="44"/>
      <c r="AJ423" s="44"/>
      <c r="AK423" s="44"/>
      <c r="AL423" s="44"/>
      <c r="AM423" s="18"/>
      <c r="AN423" s="18"/>
      <c r="AO423" s="18"/>
      <c r="AP423" s="45"/>
      <c r="AS423" s="46"/>
    </row>
    <row r="424" spans="2:45" ht="12.75" customHeight="1" x14ac:dyDescent="0.25">
      <c r="B424" s="38"/>
      <c r="C424" s="39"/>
      <c r="D424" s="40"/>
      <c r="E424" s="40"/>
      <c r="F424" s="39"/>
      <c r="G424" s="41"/>
      <c r="H424" s="40"/>
      <c r="I424" s="40"/>
      <c r="J424" s="40"/>
      <c r="K424" s="40"/>
      <c r="L424" s="40"/>
      <c r="M424" s="42"/>
      <c r="N424" s="42"/>
      <c r="O424" s="43"/>
      <c r="P424" s="43"/>
      <c r="Q424" s="43"/>
      <c r="R424" s="43"/>
      <c r="S424" s="43"/>
      <c r="T424" s="43"/>
      <c r="U424" s="43"/>
      <c r="V424" s="43"/>
      <c r="W424" s="42"/>
      <c r="X424" s="43"/>
      <c r="Y424" s="44"/>
      <c r="Z424" s="44"/>
      <c r="AA424" s="18"/>
      <c r="AB424" s="44"/>
      <c r="AC424" s="44"/>
      <c r="AD424" s="44"/>
      <c r="AE424" s="44"/>
      <c r="AF424" s="44"/>
      <c r="AG424" s="44"/>
      <c r="AH424" s="44"/>
      <c r="AI424" s="44"/>
      <c r="AJ424" s="44"/>
      <c r="AK424" s="44"/>
      <c r="AL424" s="44"/>
      <c r="AM424" s="18"/>
      <c r="AN424" s="18"/>
      <c r="AO424" s="18"/>
      <c r="AP424" s="45"/>
      <c r="AS424" s="46"/>
    </row>
    <row r="425" spans="2:45" ht="12.75" customHeight="1" x14ac:dyDescent="0.25">
      <c r="B425" s="38"/>
      <c r="C425" s="39"/>
      <c r="D425" s="40"/>
      <c r="E425" s="40"/>
      <c r="F425" s="39"/>
      <c r="G425" s="41"/>
      <c r="H425" s="40"/>
      <c r="I425" s="40"/>
      <c r="J425" s="40"/>
      <c r="K425" s="40"/>
      <c r="L425" s="40"/>
      <c r="M425" s="42"/>
      <c r="N425" s="42"/>
      <c r="O425" s="43"/>
      <c r="P425" s="43"/>
      <c r="Q425" s="43"/>
      <c r="R425" s="43"/>
      <c r="S425" s="43"/>
      <c r="T425" s="43"/>
      <c r="U425" s="43"/>
      <c r="V425" s="43"/>
      <c r="W425" s="42"/>
      <c r="X425" s="43"/>
      <c r="Y425" s="44"/>
      <c r="Z425" s="44"/>
      <c r="AA425" s="18"/>
      <c r="AB425" s="44"/>
      <c r="AC425" s="44"/>
      <c r="AD425" s="44"/>
      <c r="AE425" s="44"/>
      <c r="AF425" s="44"/>
      <c r="AG425" s="44"/>
      <c r="AH425" s="44"/>
      <c r="AI425" s="44"/>
      <c r="AJ425" s="44"/>
      <c r="AK425" s="44"/>
      <c r="AL425" s="44"/>
      <c r="AM425" s="18"/>
      <c r="AN425" s="18"/>
      <c r="AO425" s="18"/>
      <c r="AP425" s="45"/>
      <c r="AS425" s="46"/>
    </row>
    <row r="426" spans="2:45" ht="12.75" customHeight="1" x14ac:dyDescent="0.25">
      <c r="B426" s="38"/>
      <c r="C426" s="39"/>
      <c r="D426" s="40"/>
      <c r="E426" s="40"/>
      <c r="F426" s="39"/>
      <c r="G426" s="41"/>
      <c r="H426" s="40"/>
      <c r="I426" s="40"/>
      <c r="J426" s="40"/>
      <c r="K426" s="40"/>
      <c r="L426" s="40"/>
      <c r="M426" s="42"/>
      <c r="N426" s="42"/>
      <c r="O426" s="43"/>
      <c r="P426" s="43"/>
      <c r="Q426" s="43"/>
      <c r="R426" s="43"/>
      <c r="S426" s="43"/>
      <c r="T426" s="43"/>
      <c r="U426" s="43"/>
      <c r="V426" s="43"/>
      <c r="W426" s="42"/>
      <c r="X426" s="43"/>
      <c r="Y426" s="44"/>
      <c r="Z426" s="44"/>
      <c r="AA426" s="18"/>
      <c r="AB426" s="44"/>
      <c r="AC426" s="44"/>
      <c r="AD426" s="44"/>
      <c r="AE426" s="44"/>
      <c r="AF426" s="44"/>
      <c r="AG426" s="44"/>
      <c r="AH426" s="44"/>
      <c r="AI426" s="44"/>
      <c r="AJ426" s="44"/>
      <c r="AK426" s="44"/>
      <c r="AL426" s="44"/>
      <c r="AM426" s="18"/>
      <c r="AN426" s="18"/>
      <c r="AO426" s="18"/>
      <c r="AP426" s="45"/>
      <c r="AS426" s="46"/>
    </row>
    <row r="427" spans="2:45" ht="12.75" customHeight="1" x14ac:dyDescent="0.25">
      <c r="B427" s="38"/>
      <c r="C427" s="39"/>
      <c r="D427" s="40"/>
      <c r="E427" s="40"/>
      <c r="F427" s="39"/>
      <c r="G427" s="41"/>
      <c r="H427" s="40"/>
      <c r="I427" s="40"/>
      <c r="J427" s="40"/>
      <c r="K427" s="40"/>
      <c r="L427" s="40"/>
      <c r="M427" s="42"/>
      <c r="N427" s="42"/>
      <c r="O427" s="43"/>
      <c r="P427" s="43"/>
      <c r="Q427" s="43"/>
      <c r="R427" s="43"/>
      <c r="S427" s="43"/>
      <c r="T427" s="43"/>
      <c r="U427" s="43"/>
      <c r="V427" s="43"/>
      <c r="W427" s="42"/>
      <c r="X427" s="43"/>
      <c r="Y427" s="44"/>
      <c r="Z427" s="44"/>
      <c r="AA427" s="18"/>
      <c r="AB427" s="44"/>
      <c r="AC427" s="44"/>
      <c r="AD427" s="44"/>
      <c r="AE427" s="44"/>
      <c r="AF427" s="44"/>
      <c r="AG427" s="44"/>
      <c r="AH427" s="44"/>
      <c r="AI427" s="44"/>
      <c r="AJ427" s="44"/>
      <c r="AK427" s="44"/>
      <c r="AL427" s="44"/>
      <c r="AM427" s="18"/>
      <c r="AN427" s="18"/>
      <c r="AO427" s="18"/>
      <c r="AP427" s="45"/>
      <c r="AS427" s="46"/>
    </row>
    <row r="428" spans="2:45" ht="12.75" customHeight="1" x14ac:dyDescent="0.25">
      <c r="B428" s="38"/>
      <c r="C428" s="39"/>
      <c r="D428" s="40"/>
      <c r="E428" s="40"/>
      <c r="F428" s="39"/>
      <c r="G428" s="41"/>
      <c r="H428" s="40"/>
      <c r="I428" s="40"/>
      <c r="J428" s="40"/>
      <c r="K428" s="40"/>
      <c r="L428" s="40"/>
      <c r="M428" s="42"/>
      <c r="N428" s="42"/>
      <c r="O428" s="43"/>
      <c r="P428" s="43"/>
      <c r="Q428" s="43"/>
      <c r="R428" s="43"/>
      <c r="S428" s="43"/>
      <c r="T428" s="43"/>
      <c r="U428" s="43"/>
      <c r="V428" s="43"/>
      <c r="W428" s="42"/>
      <c r="X428" s="43"/>
      <c r="Y428" s="44"/>
      <c r="Z428" s="44"/>
      <c r="AA428" s="18"/>
      <c r="AB428" s="44"/>
      <c r="AC428" s="44"/>
      <c r="AD428" s="44"/>
      <c r="AE428" s="44"/>
      <c r="AF428" s="44"/>
      <c r="AG428" s="44"/>
      <c r="AH428" s="44"/>
      <c r="AI428" s="44"/>
      <c r="AJ428" s="44"/>
      <c r="AK428" s="44"/>
      <c r="AL428" s="44"/>
      <c r="AM428" s="18"/>
      <c r="AN428" s="18"/>
      <c r="AO428" s="18"/>
      <c r="AP428" s="45"/>
      <c r="AS428" s="46"/>
    </row>
    <row r="429" spans="2:45" ht="12.75" customHeight="1" x14ac:dyDescent="0.25">
      <c r="B429" s="38"/>
      <c r="C429" s="39"/>
      <c r="D429" s="40"/>
      <c r="E429" s="40"/>
      <c r="F429" s="39"/>
      <c r="G429" s="41"/>
      <c r="H429" s="40"/>
      <c r="I429" s="40"/>
      <c r="J429" s="40"/>
      <c r="K429" s="40"/>
      <c r="L429" s="40"/>
      <c r="M429" s="42"/>
      <c r="N429" s="42"/>
      <c r="O429" s="43"/>
      <c r="P429" s="43"/>
      <c r="Q429" s="43"/>
      <c r="R429" s="43"/>
      <c r="S429" s="43"/>
      <c r="T429" s="43"/>
      <c r="U429" s="43"/>
      <c r="V429" s="43"/>
      <c r="W429" s="42"/>
      <c r="X429" s="43"/>
      <c r="Y429" s="44"/>
      <c r="Z429" s="44"/>
      <c r="AA429" s="18"/>
      <c r="AB429" s="44"/>
      <c r="AC429" s="44"/>
      <c r="AD429" s="44"/>
      <c r="AE429" s="44"/>
      <c r="AF429" s="44"/>
      <c r="AG429" s="44"/>
      <c r="AH429" s="44"/>
      <c r="AI429" s="44"/>
      <c r="AJ429" s="44"/>
      <c r="AK429" s="44"/>
      <c r="AL429" s="44"/>
      <c r="AM429" s="18"/>
      <c r="AN429" s="18"/>
      <c r="AO429" s="18"/>
      <c r="AP429" s="45"/>
      <c r="AS429" s="46"/>
    </row>
    <row r="430" spans="2:45" ht="12.75" customHeight="1" x14ac:dyDescent="0.25">
      <c r="B430" s="38"/>
      <c r="C430" s="39"/>
      <c r="D430" s="40"/>
      <c r="E430" s="40"/>
      <c r="F430" s="39"/>
      <c r="G430" s="41"/>
      <c r="H430" s="40"/>
      <c r="I430" s="40"/>
      <c r="J430" s="40"/>
      <c r="K430" s="40"/>
      <c r="L430" s="40"/>
      <c r="M430" s="42"/>
      <c r="N430" s="42"/>
      <c r="O430" s="43"/>
      <c r="P430" s="43"/>
      <c r="Q430" s="43"/>
      <c r="R430" s="43"/>
      <c r="S430" s="43"/>
      <c r="T430" s="43"/>
      <c r="U430" s="43"/>
      <c r="V430" s="43"/>
      <c r="W430" s="42"/>
      <c r="X430" s="43"/>
      <c r="Y430" s="44"/>
      <c r="Z430" s="44"/>
      <c r="AA430" s="18"/>
      <c r="AB430" s="44"/>
      <c r="AC430" s="44"/>
      <c r="AD430" s="44"/>
      <c r="AE430" s="44"/>
      <c r="AF430" s="44"/>
      <c r="AG430" s="44"/>
      <c r="AH430" s="44"/>
      <c r="AI430" s="44"/>
      <c r="AJ430" s="44"/>
      <c r="AK430" s="44"/>
      <c r="AL430" s="44"/>
      <c r="AM430" s="18"/>
      <c r="AN430" s="18"/>
      <c r="AO430" s="18"/>
      <c r="AP430" s="45"/>
      <c r="AS430" s="46"/>
    </row>
    <row r="431" spans="2:45" ht="12.75" customHeight="1" x14ac:dyDescent="0.25">
      <c r="B431" s="38"/>
      <c r="C431" s="39"/>
      <c r="D431" s="40"/>
      <c r="E431" s="40"/>
      <c r="F431" s="39"/>
      <c r="G431" s="41"/>
      <c r="H431" s="40"/>
      <c r="I431" s="40"/>
      <c r="J431" s="40"/>
      <c r="K431" s="40"/>
      <c r="L431" s="40"/>
      <c r="M431" s="42"/>
      <c r="N431" s="42"/>
      <c r="O431" s="43"/>
      <c r="P431" s="43"/>
      <c r="Q431" s="43"/>
      <c r="R431" s="43"/>
      <c r="S431" s="43"/>
      <c r="T431" s="43"/>
      <c r="U431" s="43"/>
      <c r="V431" s="43"/>
      <c r="W431" s="42"/>
      <c r="X431" s="43"/>
      <c r="Y431" s="44"/>
      <c r="Z431" s="44"/>
      <c r="AA431" s="18"/>
      <c r="AB431" s="44"/>
      <c r="AC431" s="44"/>
      <c r="AD431" s="44"/>
      <c r="AE431" s="44"/>
      <c r="AF431" s="44"/>
      <c r="AG431" s="44"/>
      <c r="AH431" s="44"/>
      <c r="AI431" s="44"/>
      <c r="AJ431" s="44"/>
      <c r="AK431" s="44"/>
      <c r="AL431" s="44"/>
      <c r="AM431" s="18"/>
      <c r="AN431" s="18"/>
      <c r="AO431" s="18"/>
      <c r="AP431" s="45"/>
      <c r="AS431" s="46"/>
    </row>
    <row r="432" spans="2:45" ht="12.75" customHeight="1" x14ac:dyDescent="0.25">
      <c r="B432" s="38"/>
      <c r="C432" s="39"/>
      <c r="D432" s="40"/>
      <c r="E432" s="40"/>
      <c r="F432" s="39"/>
      <c r="G432" s="41"/>
      <c r="H432" s="40"/>
      <c r="I432" s="40"/>
      <c r="J432" s="40"/>
      <c r="K432" s="40"/>
      <c r="L432" s="40"/>
      <c r="M432" s="42"/>
      <c r="N432" s="42"/>
      <c r="O432" s="43"/>
      <c r="P432" s="43"/>
      <c r="Q432" s="43"/>
      <c r="R432" s="43"/>
      <c r="S432" s="43"/>
      <c r="T432" s="43"/>
      <c r="U432" s="43"/>
      <c r="V432" s="43"/>
      <c r="W432" s="42"/>
      <c r="X432" s="43"/>
      <c r="Y432" s="44"/>
      <c r="Z432" s="44"/>
      <c r="AA432" s="18"/>
      <c r="AB432" s="44"/>
      <c r="AC432" s="44"/>
      <c r="AD432" s="44"/>
      <c r="AE432" s="44"/>
      <c r="AF432" s="44"/>
      <c r="AG432" s="44"/>
      <c r="AH432" s="44"/>
      <c r="AI432" s="44"/>
      <c r="AJ432" s="44"/>
      <c r="AK432" s="44"/>
      <c r="AL432" s="44"/>
      <c r="AM432" s="18"/>
      <c r="AN432" s="18"/>
      <c r="AO432" s="18"/>
      <c r="AP432" s="45"/>
      <c r="AS432" s="46"/>
    </row>
    <row r="433" spans="2:45" ht="12.75" customHeight="1" x14ac:dyDescent="0.25">
      <c r="B433" s="38"/>
      <c r="C433" s="39"/>
      <c r="D433" s="40"/>
      <c r="E433" s="40"/>
      <c r="F433" s="39"/>
      <c r="G433" s="41"/>
      <c r="H433" s="40"/>
      <c r="I433" s="40"/>
      <c r="J433" s="40"/>
      <c r="K433" s="40"/>
      <c r="L433" s="40"/>
      <c r="M433" s="42"/>
      <c r="N433" s="42"/>
      <c r="O433" s="43"/>
      <c r="P433" s="43"/>
      <c r="Q433" s="43"/>
      <c r="R433" s="43"/>
      <c r="S433" s="43"/>
      <c r="T433" s="43"/>
      <c r="U433" s="43"/>
      <c r="V433" s="43"/>
      <c r="W433" s="42"/>
      <c r="X433" s="43"/>
      <c r="Y433" s="44"/>
      <c r="Z433" s="44"/>
      <c r="AA433" s="18"/>
      <c r="AB433" s="44"/>
      <c r="AC433" s="44"/>
      <c r="AD433" s="44"/>
      <c r="AE433" s="44"/>
      <c r="AF433" s="44"/>
      <c r="AG433" s="44"/>
      <c r="AH433" s="44"/>
      <c r="AI433" s="44"/>
      <c r="AJ433" s="44"/>
      <c r="AK433" s="44"/>
      <c r="AL433" s="44"/>
      <c r="AM433" s="18"/>
      <c r="AN433" s="18"/>
      <c r="AO433" s="18"/>
      <c r="AP433" s="45"/>
      <c r="AS433" s="46"/>
    </row>
    <row r="434" spans="2:45" ht="12.75" customHeight="1" x14ac:dyDescent="0.25">
      <c r="B434" s="38"/>
      <c r="C434" s="39"/>
      <c r="D434" s="40"/>
      <c r="E434" s="40"/>
      <c r="F434" s="39"/>
      <c r="G434" s="41"/>
      <c r="H434" s="40"/>
      <c r="I434" s="40"/>
      <c r="J434" s="40"/>
      <c r="K434" s="40"/>
      <c r="L434" s="40"/>
      <c r="M434" s="42"/>
      <c r="N434" s="42"/>
      <c r="O434" s="43"/>
      <c r="P434" s="43"/>
      <c r="Q434" s="43"/>
      <c r="R434" s="43"/>
      <c r="S434" s="43"/>
      <c r="T434" s="43"/>
      <c r="U434" s="43"/>
      <c r="V434" s="43"/>
      <c r="W434" s="42"/>
      <c r="X434" s="43"/>
      <c r="Y434" s="44"/>
      <c r="Z434" s="44"/>
      <c r="AA434" s="18"/>
      <c r="AB434" s="44"/>
      <c r="AC434" s="44"/>
      <c r="AD434" s="44"/>
      <c r="AE434" s="44"/>
      <c r="AF434" s="44"/>
      <c r="AG434" s="44"/>
      <c r="AH434" s="44"/>
      <c r="AI434" s="44"/>
      <c r="AJ434" s="44"/>
      <c r="AK434" s="44"/>
      <c r="AL434" s="44"/>
      <c r="AM434" s="18"/>
      <c r="AN434" s="18"/>
      <c r="AO434" s="18"/>
      <c r="AP434" s="45"/>
      <c r="AS434" s="46"/>
    </row>
    <row r="435" spans="2:45" ht="12.75" customHeight="1" x14ac:dyDescent="0.25">
      <c r="B435" s="38"/>
      <c r="C435" s="39"/>
      <c r="D435" s="40"/>
      <c r="E435" s="40"/>
      <c r="F435" s="39"/>
      <c r="G435" s="41"/>
      <c r="H435" s="40"/>
      <c r="I435" s="40"/>
      <c r="J435" s="40"/>
      <c r="K435" s="40"/>
      <c r="L435" s="40"/>
      <c r="M435" s="42"/>
      <c r="N435" s="42"/>
      <c r="O435" s="43"/>
      <c r="P435" s="43"/>
      <c r="Q435" s="43"/>
      <c r="R435" s="43"/>
      <c r="S435" s="43"/>
      <c r="T435" s="43"/>
      <c r="U435" s="43"/>
      <c r="V435" s="43"/>
      <c r="W435" s="42"/>
      <c r="X435" s="43"/>
      <c r="Y435" s="44"/>
      <c r="Z435" s="44"/>
      <c r="AA435" s="18"/>
      <c r="AB435" s="44"/>
      <c r="AC435" s="44"/>
      <c r="AD435" s="44"/>
      <c r="AE435" s="44"/>
      <c r="AF435" s="44"/>
      <c r="AG435" s="44"/>
      <c r="AH435" s="44"/>
      <c r="AI435" s="44"/>
      <c r="AJ435" s="44"/>
      <c r="AK435" s="44"/>
      <c r="AL435" s="44"/>
      <c r="AM435" s="18"/>
      <c r="AN435" s="18"/>
      <c r="AO435" s="18"/>
      <c r="AP435" s="45"/>
      <c r="AS435" s="46"/>
    </row>
    <row r="436" spans="2:45" ht="12.75" customHeight="1" x14ac:dyDescent="0.25">
      <c r="B436" s="38"/>
      <c r="C436" s="39"/>
      <c r="D436" s="40"/>
      <c r="E436" s="40"/>
      <c r="F436" s="39"/>
      <c r="G436" s="41"/>
      <c r="H436" s="40"/>
      <c r="I436" s="40"/>
      <c r="J436" s="40"/>
      <c r="K436" s="40"/>
      <c r="L436" s="40"/>
      <c r="M436" s="42"/>
      <c r="N436" s="42"/>
      <c r="O436" s="43"/>
      <c r="P436" s="43"/>
      <c r="Q436" s="43"/>
      <c r="R436" s="43"/>
      <c r="S436" s="43"/>
      <c r="T436" s="43"/>
      <c r="U436" s="43"/>
      <c r="V436" s="43"/>
      <c r="W436" s="42"/>
      <c r="X436" s="43"/>
      <c r="Y436" s="44"/>
      <c r="Z436" s="44"/>
      <c r="AA436" s="18"/>
      <c r="AB436" s="44"/>
      <c r="AC436" s="44"/>
      <c r="AD436" s="44"/>
      <c r="AE436" s="44"/>
      <c r="AF436" s="44"/>
      <c r="AG436" s="44"/>
      <c r="AH436" s="44"/>
      <c r="AI436" s="44"/>
      <c r="AJ436" s="44"/>
      <c r="AK436" s="44"/>
      <c r="AL436" s="44"/>
      <c r="AM436" s="18"/>
      <c r="AN436" s="18"/>
      <c r="AO436" s="18"/>
      <c r="AP436" s="45"/>
      <c r="AS436" s="46"/>
    </row>
    <row r="437" spans="2:45" ht="12.75" customHeight="1" x14ac:dyDescent="0.25">
      <c r="B437" s="38"/>
      <c r="C437" s="39"/>
      <c r="D437" s="40"/>
      <c r="E437" s="40"/>
      <c r="F437" s="39"/>
      <c r="G437" s="41"/>
      <c r="H437" s="40"/>
      <c r="I437" s="40"/>
      <c r="J437" s="40"/>
      <c r="K437" s="40"/>
      <c r="L437" s="40"/>
      <c r="M437" s="42"/>
      <c r="N437" s="42"/>
      <c r="O437" s="43"/>
      <c r="P437" s="43"/>
      <c r="Q437" s="43"/>
      <c r="R437" s="43"/>
      <c r="S437" s="43"/>
      <c r="T437" s="43"/>
      <c r="U437" s="43"/>
      <c r="V437" s="43"/>
      <c r="W437" s="42"/>
      <c r="X437" s="43"/>
      <c r="Y437" s="44"/>
      <c r="Z437" s="44"/>
      <c r="AA437" s="18"/>
      <c r="AB437" s="44"/>
      <c r="AC437" s="44"/>
      <c r="AD437" s="44"/>
      <c r="AE437" s="44"/>
      <c r="AF437" s="44"/>
      <c r="AG437" s="44"/>
      <c r="AH437" s="44"/>
      <c r="AI437" s="44"/>
      <c r="AJ437" s="44"/>
      <c r="AK437" s="44"/>
      <c r="AL437" s="44"/>
      <c r="AM437" s="18"/>
      <c r="AN437" s="18"/>
      <c r="AO437" s="18"/>
      <c r="AP437" s="45"/>
      <c r="AS437" s="46"/>
    </row>
    <row r="438" spans="2:45" ht="12.75" customHeight="1" x14ac:dyDescent="0.25">
      <c r="B438" s="38"/>
      <c r="C438" s="39"/>
      <c r="D438" s="40"/>
      <c r="E438" s="40"/>
      <c r="F438" s="39"/>
      <c r="G438" s="41"/>
      <c r="H438" s="40"/>
      <c r="I438" s="40"/>
      <c r="J438" s="40"/>
      <c r="K438" s="40"/>
      <c r="L438" s="40"/>
      <c r="M438" s="42"/>
      <c r="N438" s="42"/>
      <c r="O438" s="43"/>
      <c r="P438" s="43"/>
      <c r="Q438" s="43"/>
      <c r="R438" s="43"/>
      <c r="S438" s="43"/>
      <c r="T438" s="43"/>
      <c r="U438" s="43"/>
      <c r="V438" s="43"/>
      <c r="W438" s="42"/>
      <c r="X438" s="43"/>
      <c r="Y438" s="44"/>
      <c r="Z438" s="44"/>
      <c r="AA438" s="18"/>
      <c r="AB438" s="44"/>
      <c r="AC438" s="44"/>
      <c r="AD438" s="44"/>
      <c r="AE438" s="44"/>
      <c r="AF438" s="44"/>
      <c r="AG438" s="44"/>
      <c r="AH438" s="44"/>
      <c r="AI438" s="44"/>
      <c r="AJ438" s="44"/>
      <c r="AK438" s="44"/>
      <c r="AL438" s="44"/>
      <c r="AM438" s="18"/>
      <c r="AN438" s="18"/>
      <c r="AO438" s="18"/>
      <c r="AP438" s="45"/>
      <c r="AS438" s="46"/>
    </row>
    <row r="439" spans="2:45" ht="12.75" customHeight="1" x14ac:dyDescent="0.25">
      <c r="B439" s="38"/>
      <c r="C439" s="39"/>
      <c r="D439" s="40"/>
      <c r="E439" s="40"/>
      <c r="F439" s="39"/>
      <c r="G439" s="41"/>
      <c r="H439" s="40"/>
      <c r="I439" s="40"/>
      <c r="J439" s="40"/>
      <c r="K439" s="40"/>
      <c r="L439" s="40"/>
      <c r="M439" s="42"/>
      <c r="N439" s="42"/>
      <c r="O439" s="43"/>
      <c r="P439" s="43"/>
      <c r="Q439" s="43"/>
      <c r="R439" s="43"/>
      <c r="S439" s="43"/>
      <c r="T439" s="43"/>
      <c r="U439" s="43"/>
      <c r="V439" s="43"/>
      <c r="W439" s="42"/>
      <c r="X439" s="43"/>
      <c r="Y439" s="44"/>
      <c r="Z439" s="44"/>
      <c r="AA439" s="18"/>
      <c r="AB439" s="44"/>
      <c r="AC439" s="44"/>
      <c r="AD439" s="44"/>
      <c r="AE439" s="44"/>
      <c r="AF439" s="44"/>
      <c r="AG439" s="44"/>
      <c r="AH439" s="44"/>
      <c r="AI439" s="44"/>
      <c r="AJ439" s="44"/>
      <c r="AK439" s="44"/>
      <c r="AL439" s="44"/>
      <c r="AM439" s="18"/>
      <c r="AN439" s="18"/>
      <c r="AO439" s="18"/>
      <c r="AP439" s="45"/>
      <c r="AS439" s="46"/>
    </row>
    <row r="440" spans="2:45" ht="12.75" customHeight="1" x14ac:dyDescent="0.25">
      <c r="B440" s="38"/>
      <c r="C440" s="39"/>
      <c r="D440" s="40"/>
      <c r="E440" s="40"/>
      <c r="F440" s="39"/>
      <c r="G440" s="41"/>
      <c r="H440" s="40"/>
      <c r="I440" s="40"/>
      <c r="J440" s="40"/>
      <c r="K440" s="40"/>
      <c r="L440" s="40"/>
      <c r="M440" s="42"/>
      <c r="N440" s="42"/>
      <c r="O440" s="43"/>
      <c r="P440" s="43"/>
      <c r="Q440" s="43"/>
      <c r="R440" s="43"/>
      <c r="S440" s="43"/>
      <c r="T440" s="43"/>
      <c r="U440" s="43"/>
      <c r="V440" s="43"/>
      <c r="W440" s="42"/>
      <c r="X440" s="43"/>
      <c r="Y440" s="44"/>
      <c r="Z440" s="44"/>
      <c r="AA440" s="18"/>
      <c r="AB440" s="44"/>
      <c r="AC440" s="44"/>
      <c r="AD440" s="44"/>
      <c r="AE440" s="44"/>
      <c r="AF440" s="44"/>
      <c r="AG440" s="44"/>
      <c r="AH440" s="44"/>
      <c r="AI440" s="44"/>
      <c r="AJ440" s="44"/>
      <c r="AK440" s="44"/>
      <c r="AL440" s="44"/>
      <c r="AM440" s="18"/>
      <c r="AN440" s="18"/>
      <c r="AO440" s="18"/>
      <c r="AP440" s="45"/>
      <c r="AS440" s="46"/>
    </row>
    <row r="441" spans="2:45" ht="12.75" customHeight="1" x14ac:dyDescent="0.25">
      <c r="B441" s="38"/>
      <c r="C441" s="39"/>
      <c r="D441" s="40"/>
      <c r="E441" s="40"/>
      <c r="F441" s="39"/>
      <c r="G441" s="41"/>
      <c r="H441" s="40"/>
      <c r="I441" s="40"/>
      <c r="J441" s="40"/>
      <c r="K441" s="40"/>
      <c r="L441" s="40"/>
      <c r="M441" s="42"/>
      <c r="N441" s="42"/>
      <c r="O441" s="43"/>
      <c r="P441" s="43"/>
      <c r="Q441" s="43"/>
      <c r="R441" s="43"/>
      <c r="S441" s="43"/>
      <c r="T441" s="43"/>
      <c r="U441" s="43"/>
      <c r="V441" s="43"/>
      <c r="W441" s="42"/>
      <c r="X441" s="43"/>
      <c r="Y441" s="44"/>
      <c r="Z441" s="44"/>
      <c r="AA441" s="18"/>
      <c r="AB441" s="44"/>
      <c r="AC441" s="44"/>
      <c r="AD441" s="44"/>
      <c r="AE441" s="44"/>
      <c r="AF441" s="44"/>
      <c r="AG441" s="44"/>
      <c r="AH441" s="44"/>
      <c r="AI441" s="44"/>
      <c r="AJ441" s="44"/>
      <c r="AK441" s="44"/>
      <c r="AL441" s="44"/>
      <c r="AM441" s="18"/>
      <c r="AN441" s="18"/>
      <c r="AO441" s="18"/>
      <c r="AP441" s="45"/>
      <c r="AS441" s="46"/>
    </row>
    <row r="442" spans="2:45" ht="12.75" customHeight="1" x14ac:dyDescent="0.25">
      <c r="B442" s="38"/>
      <c r="C442" s="39"/>
      <c r="D442" s="40"/>
      <c r="E442" s="40"/>
      <c r="F442" s="39"/>
      <c r="G442" s="41"/>
      <c r="H442" s="40"/>
      <c r="I442" s="40"/>
      <c r="J442" s="40"/>
      <c r="K442" s="40"/>
      <c r="L442" s="40"/>
      <c r="M442" s="42"/>
      <c r="N442" s="42"/>
      <c r="O442" s="43"/>
      <c r="P442" s="43"/>
      <c r="Q442" s="43"/>
      <c r="R442" s="43"/>
      <c r="S442" s="43"/>
      <c r="T442" s="43"/>
      <c r="U442" s="43"/>
      <c r="V442" s="43"/>
      <c r="W442" s="42"/>
      <c r="X442" s="43"/>
      <c r="Y442" s="44"/>
      <c r="Z442" s="44"/>
      <c r="AA442" s="18"/>
      <c r="AB442" s="44"/>
      <c r="AC442" s="44"/>
      <c r="AD442" s="44"/>
      <c r="AE442" s="44"/>
      <c r="AF442" s="44"/>
      <c r="AG442" s="44"/>
      <c r="AH442" s="44"/>
      <c r="AI442" s="44"/>
      <c r="AJ442" s="44"/>
      <c r="AK442" s="44"/>
      <c r="AL442" s="44"/>
      <c r="AM442" s="18"/>
      <c r="AN442" s="18"/>
      <c r="AO442" s="18"/>
      <c r="AP442" s="45"/>
      <c r="AS442" s="46"/>
    </row>
    <row r="443" spans="2:45" ht="12.75" customHeight="1" x14ac:dyDescent="0.25">
      <c r="B443" s="38"/>
      <c r="C443" s="39"/>
      <c r="D443" s="40"/>
      <c r="E443" s="40"/>
      <c r="F443" s="39"/>
      <c r="G443" s="41"/>
      <c r="H443" s="40"/>
      <c r="I443" s="40"/>
      <c r="J443" s="40"/>
      <c r="K443" s="40"/>
      <c r="L443" s="40"/>
      <c r="M443" s="42"/>
      <c r="N443" s="42"/>
      <c r="O443" s="43"/>
      <c r="P443" s="43"/>
      <c r="Q443" s="43"/>
      <c r="R443" s="43"/>
      <c r="S443" s="43"/>
      <c r="T443" s="43"/>
      <c r="U443" s="43"/>
      <c r="V443" s="43"/>
      <c r="W443" s="42"/>
      <c r="X443" s="43"/>
      <c r="Y443" s="44"/>
      <c r="Z443" s="44"/>
      <c r="AA443" s="18"/>
      <c r="AB443" s="44"/>
      <c r="AC443" s="44"/>
      <c r="AD443" s="44"/>
      <c r="AE443" s="44"/>
      <c r="AF443" s="44"/>
      <c r="AG443" s="44"/>
      <c r="AH443" s="44"/>
      <c r="AI443" s="44"/>
      <c r="AJ443" s="44"/>
      <c r="AK443" s="44"/>
      <c r="AL443" s="44"/>
      <c r="AM443" s="18"/>
      <c r="AN443" s="18"/>
      <c r="AO443" s="18"/>
      <c r="AP443" s="45"/>
      <c r="AS443" s="46"/>
    </row>
    <row r="444" spans="2:45" ht="12.75" customHeight="1" x14ac:dyDescent="0.25">
      <c r="B444" s="38"/>
      <c r="C444" s="39"/>
      <c r="D444" s="40"/>
      <c r="E444" s="40"/>
      <c r="F444" s="39"/>
      <c r="G444" s="41"/>
      <c r="H444" s="40"/>
      <c r="I444" s="40"/>
      <c r="J444" s="40"/>
      <c r="K444" s="40"/>
      <c r="L444" s="40"/>
      <c r="M444" s="42"/>
      <c r="N444" s="42"/>
      <c r="O444" s="43"/>
      <c r="P444" s="43"/>
      <c r="Q444" s="43"/>
      <c r="R444" s="43"/>
      <c r="S444" s="43"/>
      <c r="T444" s="43"/>
      <c r="U444" s="43"/>
      <c r="V444" s="43"/>
      <c r="W444" s="42"/>
      <c r="X444" s="43"/>
      <c r="Y444" s="44"/>
      <c r="Z444" s="44"/>
      <c r="AA444" s="18"/>
      <c r="AB444" s="44"/>
      <c r="AC444" s="44"/>
      <c r="AD444" s="44"/>
      <c r="AE444" s="44"/>
      <c r="AF444" s="44"/>
      <c r="AG444" s="44"/>
      <c r="AH444" s="44"/>
      <c r="AI444" s="44"/>
      <c r="AJ444" s="44"/>
      <c r="AK444" s="44"/>
      <c r="AL444" s="44"/>
      <c r="AM444" s="18"/>
      <c r="AN444" s="18"/>
      <c r="AO444" s="18"/>
      <c r="AP444" s="45"/>
      <c r="AS444" s="46"/>
    </row>
    <row r="445" spans="2:45" ht="12.75" customHeight="1" x14ac:dyDescent="0.25">
      <c r="B445" s="38"/>
      <c r="C445" s="39"/>
      <c r="D445" s="40"/>
      <c r="E445" s="40"/>
      <c r="F445" s="39"/>
      <c r="G445" s="41"/>
      <c r="H445" s="40"/>
      <c r="I445" s="40"/>
      <c r="J445" s="40"/>
      <c r="K445" s="40"/>
      <c r="L445" s="40"/>
      <c r="M445" s="42"/>
      <c r="N445" s="42"/>
      <c r="O445" s="43"/>
      <c r="P445" s="43"/>
      <c r="Q445" s="43"/>
      <c r="R445" s="43"/>
      <c r="S445" s="43"/>
      <c r="T445" s="43"/>
      <c r="U445" s="43"/>
      <c r="V445" s="43"/>
      <c r="W445" s="42"/>
      <c r="X445" s="43"/>
      <c r="Y445" s="44"/>
      <c r="Z445" s="44"/>
      <c r="AA445" s="18"/>
      <c r="AB445" s="44"/>
      <c r="AC445" s="44"/>
      <c r="AD445" s="44"/>
      <c r="AE445" s="44"/>
      <c r="AF445" s="44"/>
      <c r="AG445" s="44"/>
      <c r="AH445" s="44"/>
      <c r="AI445" s="44"/>
      <c r="AJ445" s="44"/>
      <c r="AK445" s="44"/>
      <c r="AL445" s="44"/>
      <c r="AM445" s="18"/>
      <c r="AN445" s="18"/>
      <c r="AO445" s="18"/>
      <c r="AP445" s="45"/>
      <c r="AS445" s="46"/>
    </row>
    <row r="446" spans="2:45" ht="12.75" customHeight="1" x14ac:dyDescent="0.25">
      <c r="B446" s="38"/>
      <c r="C446" s="39"/>
      <c r="D446" s="40"/>
      <c r="E446" s="40"/>
      <c r="F446" s="39"/>
      <c r="G446" s="41"/>
      <c r="H446" s="40"/>
      <c r="I446" s="40"/>
      <c r="J446" s="40"/>
      <c r="K446" s="40"/>
      <c r="L446" s="40"/>
      <c r="M446" s="42"/>
      <c r="N446" s="42"/>
      <c r="O446" s="43"/>
      <c r="P446" s="43"/>
      <c r="Q446" s="43"/>
      <c r="R446" s="43"/>
      <c r="S446" s="43"/>
      <c r="T446" s="43"/>
      <c r="U446" s="43"/>
      <c r="V446" s="43"/>
      <c r="W446" s="42"/>
      <c r="X446" s="43"/>
      <c r="Y446" s="44"/>
      <c r="Z446" s="44"/>
      <c r="AA446" s="18"/>
      <c r="AB446" s="44"/>
      <c r="AC446" s="44"/>
      <c r="AD446" s="44"/>
      <c r="AE446" s="44"/>
      <c r="AF446" s="44"/>
      <c r="AG446" s="44"/>
      <c r="AH446" s="44"/>
      <c r="AI446" s="44"/>
      <c r="AJ446" s="44"/>
      <c r="AK446" s="44"/>
      <c r="AL446" s="44"/>
      <c r="AM446" s="18"/>
      <c r="AN446" s="18"/>
      <c r="AO446" s="18"/>
      <c r="AP446" s="45"/>
      <c r="AS446" s="46"/>
    </row>
    <row r="447" spans="2:45" ht="12.75" customHeight="1" x14ac:dyDescent="0.25">
      <c r="B447" s="38"/>
      <c r="C447" s="39"/>
      <c r="D447" s="40"/>
      <c r="E447" s="40"/>
      <c r="F447" s="39"/>
      <c r="G447" s="41"/>
      <c r="H447" s="40"/>
      <c r="I447" s="40"/>
      <c r="J447" s="40"/>
      <c r="K447" s="40"/>
      <c r="L447" s="40"/>
      <c r="M447" s="42"/>
      <c r="N447" s="42"/>
      <c r="O447" s="43"/>
      <c r="P447" s="43"/>
      <c r="Q447" s="43"/>
      <c r="R447" s="43"/>
      <c r="S447" s="43"/>
      <c r="T447" s="43"/>
      <c r="U447" s="43"/>
      <c r="V447" s="43"/>
      <c r="W447" s="42"/>
      <c r="X447" s="43"/>
      <c r="Y447" s="44"/>
      <c r="Z447" s="44"/>
      <c r="AA447" s="18"/>
      <c r="AB447" s="44"/>
      <c r="AC447" s="44"/>
      <c r="AD447" s="44"/>
      <c r="AE447" s="44"/>
      <c r="AF447" s="44"/>
      <c r="AG447" s="44"/>
      <c r="AH447" s="44"/>
      <c r="AI447" s="44"/>
      <c r="AJ447" s="44"/>
      <c r="AK447" s="44"/>
      <c r="AL447" s="44"/>
      <c r="AM447" s="18"/>
      <c r="AN447" s="18"/>
      <c r="AO447" s="18"/>
      <c r="AP447" s="45"/>
      <c r="AS447" s="46"/>
    </row>
    <row r="448" spans="2:45" ht="12.75" customHeight="1" x14ac:dyDescent="0.25">
      <c r="B448" s="38"/>
      <c r="C448" s="39"/>
      <c r="D448" s="40"/>
      <c r="E448" s="40"/>
      <c r="F448" s="39"/>
      <c r="G448" s="41"/>
      <c r="H448" s="40"/>
      <c r="I448" s="40"/>
      <c r="J448" s="40"/>
      <c r="K448" s="40"/>
      <c r="L448" s="40"/>
      <c r="M448" s="42"/>
      <c r="N448" s="42"/>
      <c r="O448" s="43"/>
      <c r="P448" s="43"/>
      <c r="Q448" s="43"/>
      <c r="R448" s="43"/>
      <c r="S448" s="43"/>
      <c r="T448" s="43"/>
      <c r="U448" s="43"/>
      <c r="V448" s="43"/>
      <c r="W448" s="42"/>
      <c r="X448" s="43"/>
      <c r="Y448" s="44"/>
      <c r="Z448" s="44"/>
      <c r="AA448" s="18"/>
      <c r="AB448" s="44"/>
      <c r="AC448" s="44"/>
      <c r="AD448" s="44"/>
      <c r="AE448" s="44"/>
      <c r="AF448" s="44"/>
      <c r="AG448" s="44"/>
      <c r="AH448" s="44"/>
      <c r="AI448" s="44"/>
      <c r="AJ448" s="44"/>
      <c r="AK448" s="44"/>
      <c r="AL448" s="44"/>
      <c r="AM448" s="18"/>
      <c r="AN448" s="18"/>
      <c r="AO448" s="18"/>
      <c r="AP448" s="45"/>
      <c r="AS448" s="46"/>
    </row>
    <row r="449" spans="2:45" ht="12.75" customHeight="1" x14ac:dyDescent="0.25">
      <c r="B449" s="38"/>
      <c r="C449" s="39"/>
      <c r="D449" s="40"/>
      <c r="E449" s="40"/>
      <c r="F449" s="39"/>
      <c r="G449" s="41"/>
      <c r="H449" s="40"/>
      <c r="I449" s="40"/>
      <c r="J449" s="40"/>
      <c r="K449" s="40"/>
      <c r="L449" s="40"/>
      <c r="M449" s="42"/>
      <c r="N449" s="42"/>
      <c r="O449" s="43"/>
      <c r="P449" s="43"/>
      <c r="Q449" s="43"/>
      <c r="R449" s="43"/>
      <c r="S449" s="43"/>
      <c r="T449" s="43"/>
      <c r="U449" s="43"/>
      <c r="V449" s="43"/>
      <c r="W449" s="42"/>
      <c r="X449" s="43"/>
      <c r="Y449" s="44"/>
      <c r="Z449" s="44"/>
      <c r="AA449" s="18"/>
      <c r="AB449" s="44"/>
      <c r="AC449" s="44"/>
      <c r="AD449" s="44"/>
      <c r="AE449" s="44"/>
      <c r="AF449" s="44"/>
      <c r="AG449" s="44"/>
      <c r="AH449" s="44"/>
      <c r="AI449" s="44"/>
      <c r="AJ449" s="44"/>
      <c r="AK449" s="44"/>
      <c r="AL449" s="44"/>
      <c r="AM449" s="18"/>
      <c r="AN449" s="18"/>
      <c r="AO449" s="18"/>
      <c r="AP449" s="45"/>
      <c r="AS449" s="46"/>
    </row>
    <row r="450" spans="2:45" ht="12.75" customHeight="1" x14ac:dyDescent="0.25">
      <c r="B450" s="38"/>
      <c r="C450" s="39"/>
      <c r="D450" s="40"/>
      <c r="E450" s="40"/>
      <c r="F450" s="39"/>
      <c r="G450" s="41" t="e">
        <f>VLOOKUP(F450,[1]Foglio1!$F$2:$G$1509,2,FALSE)</f>
        <v>#N/A</v>
      </c>
      <c r="H450" s="40"/>
      <c r="I450" s="40"/>
      <c r="J450" s="40"/>
      <c r="K450" s="40"/>
      <c r="L450" s="40"/>
      <c r="M450" s="42"/>
      <c r="N450" s="42"/>
      <c r="O450" s="43"/>
      <c r="P450" s="43"/>
      <c r="Q450" s="43"/>
      <c r="R450" s="43"/>
      <c r="S450" s="43"/>
      <c r="T450" s="43"/>
      <c r="U450" s="43"/>
      <c r="V450" s="43"/>
      <c r="W450" s="42"/>
      <c r="X450" s="43"/>
      <c r="Y450" s="44"/>
      <c r="Z450" s="44"/>
      <c r="AA450" s="18">
        <f>SUM(Y450:Z450)</f>
        <v>0</v>
      </c>
      <c r="AB450" s="44"/>
      <c r="AC450" s="44"/>
      <c r="AD450" s="44"/>
      <c r="AE450" s="44"/>
      <c r="AF450" s="44"/>
      <c r="AG450" s="44"/>
      <c r="AH450" s="44"/>
      <c r="AI450" s="44"/>
      <c r="AJ450" s="44"/>
      <c r="AK450" s="44"/>
      <c r="AL450" s="44"/>
      <c r="AM450" s="18">
        <f>SUM(AA450:AC450)</f>
        <v>0</v>
      </c>
      <c r="AN450" s="18">
        <f>SUM(AD450:AF450)</f>
        <v>0</v>
      </c>
      <c r="AO450" s="18">
        <f>SUM(AG450:AK450)</f>
        <v>0</v>
      </c>
      <c r="AP450" s="45" t="str">
        <f>IF(AND(OR(AQ450=FALSE,AR450=FALSE),OR(COUNTBLANK(A450:F450)&lt;&gt;COLUMNS(A450:F450),COUNTBLANK(H450:Z450)&lt;&gt;COLUMNS(H450:Z450),COUNTBLANK(AB450:AL450)&lt;&gt;COLUMNS(AB450:AL450))),"KO","")</f>
        <v/>
      </c>
      <c r="AQ450" s="7" t="b">
        <f>IF(OR(ISBLANK(B450),ISBLANK(H450),ISBLANK(I450),ISBLANK(M450),ISBLANK(N450),ISBLANK(O450),ISBLANK(R450),ISBLANK(V450),ISBLANK(W450),ISBLANK(Y450),ISBLANK(AB450),ISBLANK(AD450),ISBLANK(AL450)),FALSE,TRUE)</f>
        <v>0</v>
      </c>
      <c r="AR450" s="7" t="b">
        <f>IF(ISBLANK(B450),IF(OR(ISBLANK(C450),ISBLANK(D450),ISBLANK(E450),ISBLANK(F450),ISBLANK(G450)),FALSE,TRUE),TRUE)</f>
        <v>0</v>
      </c>
      <c r="AS450" s="46" t="str">
        <f>IF(AND(AP450="KO",OR(COUNTBLANK(A450:F450)&lt;&gt;COLUMNS(A450:F450),COUNTBLANK(H450:Z450)&lt;&gt;COLUMNS(H450:Z450),COUNTBLANK(AB450:AL450)&lt;&gt;COLUMNS(AB450:AL450))),"ATTENZIONE!!! NON TUTTI I CAMPI OBBLIGATORI SONO STATI COMPILATI","")</f>
        <v/>
      </c>
    </row>
    <row r="451" spans="2:45" ht="12.75" customHeight="1" thickBot="1" x14ac:dyDescent="0.3">
      <c r="B451" s="47"/>
      <c r="C451" s="48"/>
      <c r="D451" s="49"/>
      <c r="E451" s="49"/>
      <c r="F451" s="48"/>
      <c r="G451" s="50" t="e">
        <f>VLOOKUP(F451,[1]Foglio1!$F$2:$G$1509,2,FALSE)</f>
        <v>#N/A</v>
      </c>
      <c r="H451" s="49"/>
      <c r="I451" s="49"/>
      <c r="J451" s="49"/>
      <c r="K451" s="49"/>
      <c r="L451" s="49"/>
      <c r="M451" s="51"/>
      <c r="N451" s="51"/>
      <c r="O451" s="52"/>
      <c r="P451" s="52"/>
      <c r="Q451" s="52"/>
      <c r="R451" s="52"/>
      <c r="S451" s="52"/>
      <c r="T451" s="52"/>
      <c r="U451" s="52"/>
      <c r="V451" s="52"/>
      <c r="W451" s="51"/>
      <c r="X451" s="52"/>
      <c r="Y451" s="53"/>
      <c r="Z451" s="53"/>
      <c r="AA451" s="54">
        <f>SUM(Y451:Z451)</f>
        <v>0</v>
      </c>
      <c r="AB451" s="53"/>
      <c r="AC451" s="53"/>
      <c r="AD451" s="53"/>
      <c r="AE451" s="53"/>
      <c r="AF451" s="53"/>
      <c r="AG451" s="53"/>
      <c r="AH451" s="53"/>
      <c r="AI451" s="53"/>
      <c r="AJ451" s="53"/>
      <c r="AK451" s="53"/>
      <c r="AL451" s="53"/>
      <c r="AM451" s="54">
        <f>SUM(AA451:AC451)</f>
        <v>0</v>
      </c>
      <c r="AN451" s="54">
        <f>SUM(AD451:AF451)</f>
        <v>0</v>
      </c>
      <c r="AO451" s="54">
        <f>SUM(AG451:AK451)</f>
        <v>0</v>
      </c>
      <c r="AP451" s="45" t="str">
        <f>IF(AND(OR(AQ451=FALSE,AR451=FALSE),OR(COUNTBLANK(A451:F451)&lt;&gt;COLUMNS(A451:F451),COUNTBLANK(H451:Z451)&lt;&gt;COLUMNS(H451:Z451),COUNTBLANK(AB451:AL451)&lt;&gt;COLUMNS(AB451:AL451))),"KO","")</f>
        <v/>
      </c>
      <c r="AQ451" s="7" t="b">
        <f>IF(OR(ISBLANK(B451),ISBLANK(H451),ISBLANK(I451),ISBLANK(M451),ISBLANK(N451),ISBLANK(O451),ISBLANK(R451),ISBLANK(V451),ISBLANK(W451),ISBLANK(Y451),ISBLANK(AB451),ISBLANK(AD451),ISBLANK(AL451)),FALSE,TRUE)</f>
        <v>0</v>
      </c>
      <c r="AR451" s="7" t="b">
        <f>IF(ISBLANK(B451),IF(OR(ISBLANK(C451),ISBLANK(D451),ISBLANK(E451),ISBLANK(F451),ISBLANK(G451)),FALSE,TRUE),TRUE)</f>
        <v>0</v>
      </c>
      <c r="AS451" s="46" t="str">
        <f>IF(AND(AP451="KO",OR(COUNTBLANK(A451:F451)&lt;&gt;COLUMNS(A451:F451),COUNTBLANK(H451:Z451)&lt;&gt;COLUMNS(H451:Z451),COUNTBLANK(AB451:AL451)&lt;&gt;COLUMNS(AB451:AL451))),"ATTENZIONE!!! NON TUTTI I CAMPI OBBLIGATORI SONO STATI COMPILATI","")</f>
        <v/>
      </c>
    </row>
    <row r="452" spans="2:45" ht="12.75" customHeight="1" x14ac:dyDescent="0.25">
      <c r="N452" s="55"/>
      <c r="O452" s="55"/>
      <c r="P452" s="55"/>
      <c r="Q452" s="55"/>
      <c r="R452" s="55"/>
      <c r="S452" s="55"/>
      <c r="T452" s="55"/>
      <c r="U452" s="55"/>
      <c r="V452" s="56"/>
      <c r="W452" s="56"/>
      <c r="X452" s="55"/>
      <c r="Y452" s="56"/>
      <c r="Z452" s="56"/>
      <c r="AA452" s="56"/>
      <c r="AB452" s="56"/>
      <c r="AC452" s="56"/>
      <c r="AD452" s="56"/>
      <c r="AE452" s="56"/>
      <c r="AF452" s="56"/>
      <c r="AG452" s="56"/>
      <c r="AH452" s="56"/>
      <c r="AI452" s="56"/>
      <c r="AJ452" s="56"/>
      <c r="AK452" s="56"/>
      <c r="AL452" s="56"/>
      <c r="AM452" s="18"/>
      <c r="AN452" s="18"/>
    </row>
    <row r="453" spans="2:45" ht="12.75" customHeight="1" x14ac:dyDescent="0.25">
      <c r="N453" s="55"/>
      <c r="O453" s="55"/>
      <c r="P453" s="55"/>
      <c r="Q453" s="55"/>
      <c r="R453" s="55"/>
      <c r="S453" s="55"/>
      <c r="T453" s="55"/>
      <c r="U453" s="55"/>
      <c r="V453" s="56"/>
      <c r="W453" s="56"/>
      <c r="X453" s="55"/>
      <c r="Y453" s="56"/>
      <c r="Z453" s="56"/>
      <c r="AA453" s="56"/>
      <c r="AB453" s="56"/>
      <c r="AC453" s="56"/>
      <c r="AD453" s="56"/>
      <c r="AE453" s="56"/>
      <c r="AF453" s="56"/>
      <c r="AG453" s="56"/>
      <c r="AH453" s="56"/>
      <c r="AI453" s="56"/>
      <c r="AJ453" s="56"/>
      <c r="AK453" s="56"/>
      <c r="AL453" s="56"/>
      <c r="AM453" s="18"/>
      <c r="AN453" s="18"/>
    </row>
    <row r="454" spans="2:45" ht="12.75" customHeight="1" x14ac:dyDescent="0.25">
      <c r="N454" s="55"/>
      <c r="O454" s="55"/>
      <c r="P454" s="55"/>
      <c r="Q454" s="55"/>
      <c r="R454" s="55"/>
      <c r="S454" s="55"/>
      <c r="T454" s="55"/>
      <c r="U454" s="55"/>
      <c r="V454" s="56"/>
      <c r="W454" s="56"/>
      <c r="X454" s="55"/>
      <c r="Y454" s="56"/>
      <c r="Z454" s="56"/>
      <c r="AA454" s="56"/>
      <c r="AB454" s="56"/>
      <c r="AC454" s="56"/>
      <c r="AD454" s="56"/>
      <c r="AE454" s="56"/>
      <c r="AF454" s="56"/>
      <c r="AG454" s="56"/>
      <c r="AH454" s="56"/>
      <c r="AI454" s="56"/>
      <c r="AJ454" s="56"/>
      <c r="AK454" s="56"/>
      <c r="AL454" s="56"/>
      <c r="AM454" s="18"/>
      <c r="AN454" s="18"/>
    </row>
    <row r="455" spans="2:45" ht="12.75" customHeight="1" x14ac:dyDescent="0.25">
      <c r="N455" s="55"/>
      <c r="O455" s="55"/>
      <c r="P455" s="55"/>
      <c r="Q455" s="55"/>
      <c r="R455" s="55"/>
      <c r="S455" s="55"/>
      <c r="T455" s="55"/>
      <c r="U455" s="55"/>
      <c r="V455" s="56"/>
      <c r="W455" s="56"/>
      <c r="X455" s="55"/>
      <c r="Y455" s="56"/>
      <c r="Z455" s="56"/>
      <c r="AA455" s="56"/>
      <c r="AB455" s="56"/>
      <c r="AC455" s="56"/>
      <c r="AD455" s="56"/>
      <c r="AE455" s="56"/>
      <c r="AF455" s="56"/>
      <c r="AG455" s="56"/>
      <c r="AH455" s="56"/>
      <c r="AI455" s="56"/>
      <c r="AJ455" s="56"/>
      <c r="AK455" s="56"/>
      <c r="AL455" s="56"/>
      <c r="AM455" s="18"/>
      <c r="AN455" s="18"/>
    </row>
    <row r="456" spans="2:45" ht="12.75" customHeight="1" x14ac:dyDescent="0.25">
      <c r="N456" s="55"/>
      <c r="O456" s="55"/>
      <c r="P456" s="55"/>
      <c r="Q456" s="55"/>
      <c r="R456" s="55"/>
      <c r="S456" s="55"/>
      <c r="T456" s="55"/>
      <c r="U456" s="55"/>
      <c r="V456" s="56"/>
      <c r="W456" s="56"/>
      <c r="X456" s="55"/>
      <c r="Y456" s="56"/>
      <c r="Z456" s="56"/>
      <c r="AA456" s="56"/>
      <c r="AB456" s="56"/>
      <c r="AC456" s="56"/>
      <c r="AD456" s="56"/>
      <c r="AE456" s="56"/>
      <c r="AF456" s="56"/>
      <c r="AG456" s="56"/>
      <c r="AH456" s="56"/>
      <c r="AI456" s="56"/>
      <c r="AJ456" s="56"/>
      <c r="AK456" s="56"/>
      <c r="AL456" s="56"/>
      <c r="AM456" s="18"/>
      <c r="AN456" s="18"/>
    </row>
    <row r="457" spans="2:45" ht="12.75" customHeight="1" x14ac:dyDescent="0.25">
      <c r="N457" s="55"/>
      <c r="O457" s="55"/>
      <c r="P457" s="55"/>
      <c r="Q457" s="55"/>
      <c r="R457" s="55"/>
      <c r="S457" s="55"/>
      <c r="T457" s="55"/>
      <c r="U457" s="55"/>
      <c r="V457" s="56"/>
      <c r="W457" s="56"/>
      <c r="X457" s="55"/>
      <c r="Y457" s="56"/>
      <c r="Z457" s="56"/>
      <c r="AA457" s="56"/>
      <c r="AB457" s="56"/>
      <c r="AC457" s="56"/>
      <c r="AD457" s="56"/>
      <c r="AE457" s="56"/>
      <c r="AF457" s="56"/>
      <c r="AG457" s="56"/>
      <c r="AH457" s="56"/>
      <c r="AI457" s="56"/>
      <c r="AJ457" s="56"/>
      <c r="AK457" s="56"/>
      <c r="AL457" s="56"/>
      <c r="AM457" s="18"/>
      <c r="AN457" s="18"/>
    </row>
    <row r="458" spans="2:45" ht="12.75" customHeight="1" x14ac:dyDescent="0.25">
      <c r="N458" s="55"/>
      <c r="O458" s="55"/>
      <c r="P458" s="55"/>
      <c r="Q458" s="55"/>
      <c r="R458" s="55"/>
      <c r="S458" s="55"/>
      <c r="T458" s="55"/>
      <c r="U458" s="55"/>
      <c r="V458" s="56"/>
      <c r="W458" s="56"/>
      <c r="X458" s="55"/>
      <c r="Y458" s="56"/>
      <c r="Z458" s="56"/>
      <c r="AA458" s="56"/>
      <c r="AB458" s="56"/>
      <c r="AC458" s="56"/>
      <c r="AD458" s="56"/>
      <c r="AE458" s="56"/>
      <c r="AF458" s="56"/>
      <c r="AG458" s="56"/>
      <c r="AH458" s="56"/>
      <c r="AI458" s="56"/>
      <c r="AJ458" s="56"/>
      <c r="AK458" s="56"/>
      <c r="AL458" s="56"/>
      <c r="AM458" s="18"/>
      <c r="AN458" s="18"/>
    </row>
    <row r="459" spans="2:45" ht="12.75" customHeight="1" x14ac:dyDescent="0.25">
      <c r="N459" s="55"/>
      <c r="O459" s="55"/>
      <c r="P459" s="55"/>
      <c r="Q459" s="55"/>
      <c r="R459" s="55"/>
      <c r="S459" s="55"/>
      <c r="T459" s="55"/>
      <c r="U459" s="55"/>
      <c r="V459" s="56"/>
      <c r="W459" s="56"/>
      <c r="X459" s="55"/>
      <c r="Y459" s="56"/>
      <c r="Z459" s="56"/>
      <c r="AA459" s="56"/>
      <c r="AB459" s="56"/>
      <c r="AC459" s="56"/>
      <c r="AD459" s="56"/>
      <c r="AE459" s="56"/>
      <c r="AF459" s="56"/>
      <c r="AG459" s="56"/>
      <c r="AH459" s="56"/>
      <c r="AI459" s="56"/>
      <c r="AJ459" s="56"/>
      <c r="AK459" s="56"/>
      <c r="AL459" s="56"/>
      <c r="AM459" s="18"/>
      <c r="AN459" s="18"/>
    </row>
    <row r="460" spans="2:45" ht="12.75" customHeight="1" x14ac:dyDescent="0.25">
      <c r="N460" s="55"/>
      <c r="O460" s="55"/>
      <c r="P460" s="55"/>
      <c r="Q460" s="55"/>
      <c r="R460" s="55"/>
      <c r="S460" s="55"/>
      <c r="T460" s="55"/>
      <c r="U460" s="55"/>
      <c r="V460" s="56"/>
      <c r="W460" s="56"/>
      <c r="X460" s="55"/>
      <c r="Y460" s="56"/>
      <c r="Z460" s="56"/>
      <c r="AA460" s="56"/>
      <c r="AB460" s="56"/>
      <c r="AC460" s="56"/>
      <c r="AD460" s="56"/>
      <c r="AE460" s="56"/>
      <c r="AF460" s="56"/>
      <c r="AG460" s="56"/>
      <c r="AH460" s="56"/>
      <c r="AI460" s="56"/>
      <c r="AJ460" s="56"/>
      <c r="AK460" s="56"/>
      <c r="AL460" s="56"/>
      <c r="AM460" s="18"/>
      <c r="AN460" s="18"/>
    </row>
    <row r="461" spans="2:45" ht="12.75" customHeight="1" x14ac:dyDescent="0.25">
      <c r="N461" s="55"/>
      <c r="O461" s="55"/>
      <c r="P461" s="55"/>
      <c r="Q461" s="55"/>
      <c r="R461" s="55"/>
      <c r="S461" s="55"/>
      <c r="T461" s="55"/>
      <c r="U461" s="55"/>
      <c r="V461" s="56"/>
      <c r="W461" s="56"/>
      <c r="X461" s="55"/>
      <c r="Y461" s="56"/>
      <c r="Z461" s="56"/>
      <c r="AA461" s="56"/>
      <c r="AB461" s="56"/>
      <c r="AC461" s="56"/>
      <c r="AD461" s="56"/>
      <c r="AE461" s="56"/>
      <c r="AF461" s="56"/>
      <c r="AG461" s="56"/>
      <c r="AH461" s="56"/>
      <c r="AI461" s="56"/>
      <c r="AJ461" s="56"/>
      <c r="AK461" s="56"/>
      <c r="AL461" s="56"/>
      <c r="AM461" s="18"/>
      <c r="AN461" s="18"/>
    </row>
    <row r="462" spans="2:45" ht="12.75" customHeight="1" x14ac:dyDescent="0.25">
      <c r="N462" s="55"/>
      <c r="O462" s="55"/>
      <c r="P462" s="55"/>
      <c r="Q462" s="55"/>
      <c r="R462" s="55"/>
      <c r="S462" s="55"/>
      <c r="T462" s="55"/>
      <c r="U462" s="55"/>
      <c r="V462" s="56"/>
      <c r="W462" s="56"/>
      <c r="X462" s="55"/>
      <c r="Y462" s="56"/>
      <c r="Z462" s="56"/>
      <c r="AA462" s="56"/>
      <c r="AB462" s="56"/>
      <c r="AC462" s="56"/>
      <c r="AD462" s="56"/>
      <c r="AE462" s="56"/>
      <c r="AF462" s="56"/>
      <c r="AG462" s="56"/>
      <c r="AH462" s="56"/>
      <c r="AI462" s="56"/>
      <c r="AJ462" s="56"/>
      <c r="AK462" s="56"/>
      <c r="AL462" s="56"/>
      <c r="AM462" s="18"/>
      <c r="AN462" s="18"/>
    </row>
    <row r="463" spans="2:45" ht="12.75" customHeight="1" x14ac:dyDescent="0.25">
      <c r="N463" s="55"/>
      <c r="O463" s="55"/>
      <c r="P463" s="55"/>
      <c r="Q463" s="55"/>
      <c r="R463" s="55"/>
      <c r="S463" s="55"/>
      <c r="T463" s="55"/>
      <c r="U463" s="55"/>
      <c r="V463" s="56"/>
      <c r="W463" s="56"/>
      <c r="X463" s="55"/>
      <c r="Y463" s="56"/>
      <c r="Z463" s="56"/>
      <c r="AA463" s="56"/>
      <c r="AB463" s="56"/>
      <c r="AC463" s="56"/>
      <c r="AD463" s="56"/>
      <c r="AE463" s="56"/>
      <c r="AF463" s="56"/>
      <c r="AG463" s="56"/>
      <c r="AH463" s="56"/>
      <c r="AI463" s="56"/>
      <c r="AJ463" s="56"/>
      <c r="AK463" s="56"/>
      <c r="AL463" s="56"/>
      <c r="AM463" s="18"/>
      <c r="AN463" s="18"/>
    </row>
    <row r="464" spans="2:45" ht="12.75" customHeight="1" x14ac:dyDescent="0.25">
      <c r="N464" s="55"/>
      <c r="O464" s="55"/>
      <c r="P464" s="55"/>
      <c r="Q464" s="55"/>
      <c r="R464" s="55"/>
      <c r="S464" s="55"/>
      <c r="T464" s="55"/>
      <c r="U464" s="55"/>
      <c r="V464" s="56"/>
      <c r="W464" s="56"/>
      <c r="X464" s="55"/>
      <c r="Y464" s="56"/>
      <c r="Z464" s="56"/>
      <c r="AA464" s="56"/>
      <c r="AB464" s="56"/>
      <c r="AC464" s="56"/>
      <c r="AD464" s="56"/>
      <c r="AE464" s="56"/>
      <c r="AF464" s="56"/>
      <c r="AG464" s="56"/>
      <c r="AH464" s="56"/>
      <c r="AI464" s="56"/>
      <c r="AJ464" s="56"/>
      <c r="AK464" s="56"/>
      <c r="AL464" s="56"/>
      <c r="AM464" s="18"/>
      <c r="AN464" s="18"/>
    </row>
    <row r="465" spans="14:40" ht="12.75" customHeight="1" x14ac:dyDescent="0.25">
      <c r="N465" s="55"/>
      <c r="O465" s="55"/>
      <c r="P465" s="55"/>
      <c r="Q465" s="55"/>
      <c r="R465" s="55"/>
      <c r="S465" s="55"/>
      <c r="T465" s="55"/>
      <c r="U465" s="55"/>
      <c r="V465" s="56"/>
      <c r="W465" s="56"/>
      <c r="X465" s="55"/>
      <c r="Y465" s="56"/>
      <c r="Z465" s="56"/>
      <c r="AA465" s="56"/>
      <c r="AB465" s="56"/>
      <c r="AC465" s="56"/>
      <c r="AD465" s="56"/>
      <c r="AE465" s="56"/>
      <c r="AF465" s="56"/>
      <c r="AG465" s="56"/>
      <c r="AH465" s="56"/>
      <c r="AI465" s="56"/>
      <c r="AJ465" s="56"/>
      <c r="AK465" s="56"/>
      <c r="AL465" s="56"/>
      <c r="AM465" s="18"/>
      <c r="AN465" s="18"/>
    </row>
    <row r="466" spans="14:40" ht="12.75" customHeight="1" x14ac:dyDescent="0.25">
      <c r="N466" s="55"/>
      <c r="O466" s="55"/>
      <c r="P466" s="55"/>
      <c r="Q466" s="55"/>
      <c r="R466" s="55"/>
      <c r="S466" s="55"/>
      <c r="T466" s="55"/>
      <c r="U466" s="55"/>
      <c r="V466" s="56"/>
      <c r="W466" s="56"/>
      <c r="X466" s="55"/>
      <c r="Y466" s="56"/>
      <c r="Z466" s="56"/>
      <c r="AA466" s="56"/>
      <c r="AB466" s="56"/>
      <c r="AC466" s="56"/>
      <c r="AD466" s="56"/>
      <c r="AE466" s="56"/>
      <c r="AF466" s="56"/>
      <c r="AG466" s="56"/>
      <c r="AH466" s="56"/>
      <c r="AI466" s="56"/>
      <c r="AJ466" s="56"/>
      <c r="AK466" s="56"/>
      <c r="AL466" s="56"/>
      <c r="AM466" s="18"/>
      <c r="AN466" s="18"/>
    </row>
    <row r="467" spans="14:40" ht="12.75" customHeight="1" x14ac:dyDescent="0.25">
      <c r="N467" s="55"/>
      <c r="O467" s="55"/>
      <c r="P467" s="55"/>
      <c r="Q467" s="55"/>
      <c r="R467" s="55"/>
      <c r="S467" s="55"/>
      <c r="T467" s="55"/>
      <c r="U467" s="55"/>
      <c r="V467" s="56"/>
      <c r="W467" s="56"/>
      <c r="X467" s="55"/>
      <c r="Y467" s="56"/>
      <c r="Z467" s="56"/>
      <c r="AA467" s="56"/>
      <c r="AB467" s="56"/>
      <c r="AC467" s="56"/>
      <c r="AD467" s="56"/>
      <c r="AE467" s="56"/>
      <c r="AF467" s="56"/>
      <c r="AG467" s="56"/>
      <c r="AH467" s="56"/>
      <c r="AI467" s="56"/>
      <c r="AJ467" s="56"/>
      <c r="AK467" s="56"/>
      <c r="AL467" s="56"/>
      <c r="AM467" s="18"/>
      <c r="AN467" s="18"/>
    </row>
    <row r="468" spans="14:40" ht="12.75" customHeight="1" x14ac:dyDescent="0.25">
      <c r="N468" s="55"/>
      <c r="O468" s="55"/>
      <c r="P468" s="55"/>
      <c r="Q468" s="55"/>
      <c r="R468" s="55"/>
      <c r="S468" s="55"/>
      <c r="T468" s="55"/>
      <c r="U468" s="55"/>
      <c r="V468" s="56"/>
      <c r="W468" s="56"/>
      <c r="X468" s="55"/>
      <c r="Y468" s="56"/>
      <c r="Z468" s="56"/>
      <c r="AA468" s="56"/>
      <c r="AB468" s="56"/>
      <c r="AC468" s="56"/>
      <c r="AD468" s="56"/>
      <c r="AE468" s="56"/>
      <c r="AF468" s="56"/>
      <c r="AG468" s="56"/>
      <c r="AH468" s="56"/>
      <c r="AI468" s="56"/>
      <c r="AJ468" s="56"/>
      <c r="AK468" s="56"/>
      <c r="AL468" s="56"/>
      <c r="AM468" s="18"/>
      <c r="AN468" s="18"/>
    </row>
    <row r="469" spans="14:40" ht="12.75" customHeight="1" x14ac:dyDescent="0.25">
      <c r="N469" s="55"/>
      <c r="O469" s="55"/>
      <c r="P469" s="55"/>
      <c r="Q469" s="55"/>
      <c r="R469" s="55"/>
      <c r="S469" s="55"/>
      <c r="T469" s="55"/>
      <c r="U469" s="55"/>
      <c r="V469" s="56"/>
      <c r="W469" s="56"/>
      <c r="X469" s="55"/>
      <c r="Y469" s="56"/>
      <c r="Z469" s="56"/>
      <c r="AA469" s="56"/>
      <c r="AB469" s="56"/>
      <c r="AC469" s="56"/>
      <c r="AD469" s="56"/>
      <c r="AE469" s="56"/>
      <c r="AF469" s="56"/>
      <c r="AG469" s="56"/>
      <c r="AH469" s="56"/>
      <c r="AI469" s="56"/>
      <c r="AJ469" s="56"/>
      <c r="AK469" s="56"/>
      <c r="AL469" s="56"/>
      <c r="AM469" s="18"/>
      <c r="AN469" s="18"/>
    </row>
    <row r="470" spans="14:40" ht="12.75" customHeight="1" x14ac:dyDescent="0.25">
      <c r="N470" s="55"/>
      <c r="O470" s="55"/>
      <c r="P470" s="55"/>
      <c r="Q470" s="55"/>
      <c r="R470" s="55"/>
      <c r="S470" s="55"/>
      <c r="T470" s="55"/>
      <c r="U470" s="55"/>
      <c r="V470" s="56"/>
      <c r="W470" s="56"/>
      <c r="X470" s="55"/>
      <c r="Y470" s="56"/>
      <c r="Z470" s="56"/>
      <c r="AA470" s="56"/>
      <c r="AB470" s="56"/>
      <c r="AC470" s="56"/>
      <c r="AD470" s="56"/>
      <c r="AE470" s="56"/>
      <c r="AF470" s="56"/>
      <c r="AG470" s="56"/>
      <c r="AH470" s="56"/>
      <c r="AI470" s="56"/>
      <c r="AJ470" s="56"/>
      <c r="AK470" s="56"/>
      <c r="AL470" s="56"/>
      <c r="AM470" s="18"/>
      <c r="AN470" s="18"/>
    </row>
    <row r="471" spans="14:40" ht="12.75" customHeight="1" x14ac:dyDescent="0.25">
      <c r="N471" s="55"/>
      <c r="O471" s="55"/>
      <c r="P471" s="55"/>
      <c r="Q471" s="55"/>
      <c r="R471" s="55"/>
      <c r="S471" s="55"/>
      <c r="T471" s="55"/>
      <c r="U471" s="55"/>
      <c r="V471" s="56"/>
      <c r="W471" s="56"/>
      <c r="X471" s="55"/>
      <c r="Y471" s="56"/>
      <c r="Z471" s="56"/>
      <c r="AA471" s="56"/>
      <c r="AB471" s="56"/>
      <c r="AC471" s="56"/>
      <c r="AD471" s="56"/>
      <c r="AE471" s="56"/>
      <c r="AF471" s="56"/>
      <c r="AG471" s="56"/>
      <c r="AH471" s="56"/>
      <c r="AI471" s="56"/>
      <c r="AJ471" s="56"/>
      <c r="AK471" s="56"/>
      <c r="AL471" s="56"/>
      <c r="AM471" s="18"/>
      <c r="AN471" s="18"/>
    </row>
    <row r="472" spans="14:40" ht="12.75" customHeight="1" x14ac:dyDescent="0.25">
      <c r="N472" s="55"/>
      <c r="O472" s="55"/>
      <c r="P472" s="55"/>
      <c r="Q472" s="55"/>
      <c r="R472" s="55"/>
      <c r="S472" s="55"/>
      <c r="T472" s="55"/>
      <c r="U472" s="55"/>
      <c r="V472" s="56"/>
      <c r="W472" s="56"/>
      <c r="X472" s="55"/>
      <c r="Y472" s="56"/>
      <c r="Z472" s="56"/>
      <c r="AA472" s="56"/>
      <c r="AB472" s="56"/>
      <c r="AC472" s="56"/>
      <c r="AD472" s="56"/>
      <c r="AE472" s="56"/>
      <c r="AF472" s="56"/>
      <c r="AG472" s="56"/>
      <c r="AH472" s="56"/>
      <c r="AI472" s="56"/>
      <c r="AJ472" s="56"/>
      <c r="AK472" s="56"/>
      <c r="AL472" s="56"/>
      <c r="AM472" s="18"/>
      <c r="AN472" s="18"/>
    </row>
    <row r="473" spans="14:40" ht="12.75" customHeight="1" x14ac:dyDescent="0.25">
      <c r="N473" s="55"/>
      <c r="O473" s="55"/>
      <c r="P473" s="55"/>
      <c r="Q473" s="55"/>
      <c r="R473" s="55"/>
      <c r="S473" s="55"/>
      <c r="T473" s="55"/>
      <c r="U473" s="55"/>
      <c r="V473" s="56"/>
      <c r="W473" s="56"/>
      <c r="X473" s="55"/>
      <c r="Y473" s="56"/>
      <c r="Z473" s="56"/>
      <c r="AA473" s="56"/>
      <c r="AB473" s="56"/>
      <c r="AC473" s="56"/>
      <c r="AD473" s="56"/>
      <c r="AE473" s="56"/>
      <c r="AF473" s="56"/>
      <c r="AG473" s="56"/>
      <c r="AH473" s="56"/>
      <c r="AI473" s="56"/>
      <c r="AJ473" s="56"/>
      <c r="AK473" s="56"/>
      <c r="AL473" s="56"/>
      <c r="AM473" s="18"/>
      <c r="AN473" s="18"/>
    </row>
    <row r="474" spans="14:40" ht="12.75" customHeight="1" x14ac:dyDescent="0.25">
      <c r="N474" s="55"/>
      <c r="O474" s="55"/>
      <c r="P474" s="55"/>
      <c r="Q474" s="55"/>
      <c r="R474" s="55"/>
      <c r="S474" s="55"/>
      <c r="T474" s="55"/>
      <c r="U474" s="55"/>
      <c r="V474" s="56"/>
      <c r="W474" s="56"/>
      <c r="X474" s="55"/>
      <c r="Y474" s="56"/>
      <c r="Z474" s="56"/>
      <c r="AA474" s="56"/>
      <c r="AB474" s="56"/>
      <c r="AC474" s="56"/>
      <c r="AD474" s="56"/>
      <c r="AE474" s="56"/>
      <c r="AF474" s="56"/>
      <c r="AG474" s="56"/>
      <c r="AH474" s="56"/>
      <c r="AI474" s="56"/>
      <c r="AJ474" s="56"/>
      <c r="AK474" s="56"/>
      <c r="AL474" s="56"/>
      <c r="AM474" s="18"/>
      <c r="AN474" s="18"/>
    </row>
    <row r="475" spans="14:40" ht="12.75" customHeight="1" x14ac:dyDescent="0.25">
      <c r="N475" s="55"/>
      <c r="O475" s="55"/>
      <c r="P475" s="55"/>
      <c r="Q475" s="55"/>
      <c r="R475" s="55"/>
      <c r="S475" s="55"/>
      <c r="T475" s="55"/>
      <c r="U475" s="55"/>
      <c r="V475" s="56"/>
      <c r="W475" s="56"/>
      <c r="X475" s="55"/>
      <c r="Y475" s="56"/>
      <c r="Z475" s="56"/>
      <c r="AA475" s="56"/>
      <c r="AB475" s="56"/>
      <c r="AC475" s="56"/>
      <c r="AD475" s="56"/>
      <c r="AE475" s="56"/>
      <c r="AF475" s="56"/>
      <c r="AG475" s="56"/>
      <c r="AH475" s="56"/>
      <c r="AI475" s="56"/>
      <c r="AJ475" s="56"/>
      <c r="AK475" s="56"/>
      <c r="AL475" s="56"/>
      <c r="AM475" s="18"/>
      <c r="AN475" s="18"/>
    </row>
    <row r="476" spans="14:40" ht="12.75" customHeight="1" x14ac:dyDescent="0.25">
      <c r="N476" s="55"/>
      <c r="O476" s="55"/>
      <c r="P476" s="55"/>
      <c r="Q476" s="55"/>
      <c r="R476" s="55"/>
      <c r="S476" s="55"/>
      <c r="T476" s="55"/>
      <c r="U476" s="55"/>
      <c r="V476" s="56"/>
      <c r="W476" s="56"/>
      <c r="X476" s="55"/>
      <c r="Y476" s="56"/>
      <c r="Z476" s="56"/>
      <c r="AA476" s="56"/>
      <c r="AB476" s="56"/>
      <c r="AC476" s="56"/>
      <c r="AD476" s="56"/>
      <c r="AE476" s="56"/>
      <c r="AF476" s="56"/>
      <c r="AG476" s="56"/>
      <c r="AH476" s="56"/>
      <c r="AI476" s="56"/>
      <c r="AJ476" s="56"/>
      <c r="AK476" s="56"/>
      <c r="AL476" s="56"/>
      <c r="AM476" s="18"/>
      <c r="AN476" s="18"/>
    </row>
    <row r="477" spans="14:40" ht="12.75" customHeight="1" x14ac:dyDescent="0.25">
      <c r="N477" s="55"/>
      <c r="O477" s="55"/>
      <c r="P477" s="55"/>
      <c r="Q477" s="55"/>
      <c r="R477" s="55"/>
      <c r="S477" s="55"/>
      <c r="T477" s="55"/>
      <c r="U477" s="55"/>
      <c r="V477" s="56"/>
      <c r="W477" s="56"/>
      <c r="X477" s="55"/>
      <c r="Y477" s="56"/>
      <c r="Z477" s="56"/>
      <c r="AA477" s="56"/>
      <c r="AB477" s="56"/>
      <c r="AC477" s="56"/>
      <c r="AD477" s="56"/>
      <c r="AE477" s="56"/>
      <c r="AF477" s="56"/>
      <c r="AG477" s="56"/>
      <c r="AH477" s="56"/>
      <c r="AI477" s="56"/>
      <c r="AJ477" s="56"/>
      <c r="AK477" s="56"/>
      <c r="AL477" s="56"/>
      <c r="AM477" s="18"/>
      <c r="AN477" s="18"/>
    </row>
    <row r="478" spans="14:40" ht="12.75" customHeight="1" x14ac:dyDescent="0.25">
      <c r="N478" s="55"/>
      <c r="O478" s="55"/>
      <c r="P478" s="55"/>
      <c r="Q478" s="55"/>
      <c r="R478" s="55"/>
      <c r="S478" s="55"/>
      <c r="T478" s="55"/>
      <c r="U478" s="55"/>
      <c r="V478" s="56"/>
      <c r="W478" s="56"/>
      <c r="X478" s="55"/>
      <c r="Y478" s="56"/>
      <c r="Z478" s="56"/>
      <c r="AA478" s="56"/>
      <c r="AB478" s="56"/>
      <c r="AC478" s="56"/>
      <c r="AD478" s="56"/>
      <c r="AE478" s="56"/>
      <c r="AF478" s="56"/>
      <c r="AG478" s="56"/>
      <c r="AH478" s="56"/>
      <c r="AI478" s="56"/>
      <c r="AJ478" s="56"/>
      <c r="AK478" s="56"/>
      <c r="AL478" s="56"/>
      <c r="AM478" s="18"/>
      <c r="AN478" s="18"/>
    </row>
    <row r="479" spans="14:40" ht="12.75" customHeight="1" x14ac:dyDescent="0.25">
      <c r="N479" s="55"/>
      <c r="O479" s="55"/>
      <c r="P479" s="55"/>
      <c r="Q479" s="55"/>
      <c r="R479" s="55"/>
      <c r="S479" s="55"/>
      <c r="T479" s="55"/>
      <c r="U479" s="55"/>
      <c r="V479" s="56"/>
      <c r="W479" s="56"/>
      <c r="X479" s="55"/>
      <c r="Y479" s="56"/>
      <c r="Z479" s="56"/>
      <c r="AA479" s="56"/>
      <c r="AB479" s="56"/>
      <c r="AC479" s="56"/>
      <c r="AD479" s="56"/>
      <c r="AE479" s="56"/>
      <c r="AF479" s="56"/>
      <c r="AG479" s="56"/>
      <c r="AH479" s="56"/>
      <c r="AI479" s="56"/>
      <c r="AJ479" s="56"/>
      <c r="AK479" s="56"/>
      <c r="AL479" s="56"/>
      <c r="AM479" s="18"/>
      <c r="AN479" s="18"/>
    </row>
    <row r="480" spans="14:40" ht="12.75" customHeight="1" x14ac:dyDescent="0.25">
      <c r="N480" s="55"/>
      <c r="O480" s="55"/>
      <c r="P480" s="55"/>
      <c r="Q480" s="55"/>
      <c r="R480" s="55"/>
      <c r="S480" s="55"/>
      <c r="T480" s="55"/>
      <c r="U480" s="55"/>
      <c r="V480" s="56"/>
      <c r="W480" s="56"/>
      <c r="X480" s="55"/>
      <c r="Y480" s="56"/>
      <c r="Z480" s="56"/>
      <c r="AA480" s="56"/>
      <c r="AB480" s="56"/>
      <c r="AC480" s="56"/>
      <c r="AD480" s="56"/>
      <c r="AE480" s="56"/>
      <c r="AF480" s="56"/>
      <c r="AG480" s="56"/>
      <c r="AH480" s="56"/>
      <c r="AI480" s="56"/>
      <c r="AJ480" s="56"/>
      <c r="AK480" s="56"/>
      <c r="AL480" s="56"/>
      <c r="AM480" s="18"/>
      <c r="AN480" s="18"/>
    </row>
    <row r="481" spans="14:40" ht="12.75" customHeight="1" x14ac:dyDescent="0.25">
      <c r="N481" s="55"/>
      <c r="O481" s="55"/>
      <c r="P481" s="55"/>
      <c r="Q481" s="55"/>
      <c r="R481" s="55"/>
      <c r="S481" s="55"/>
      <c r="T481" s="55"/>
      <c r="U481" s="55"/>
      <c r="V481" s="56"/>
      <c r="W481" s="56"/>
      <c r="X481" s="55"/>
      <c r="Y481" s="56"/>
      <c r="Z481" s="56"/>
      <c r="AA481" s="56"/>
      <c r="AB481" s="56"/>
      <c r="AC481" s="56"/>
      <c r="AD481" s="56"/>
      <c r="AE481" s="56"/>
      <c r="AF481" s="56"/>
      <c r="AG481" s="56"/>
      <c r="AH481" s="56"/>
      <c r="AI481" s="56"/>
      <c r="AJ481" s="56"/>
      <c r="AK481" s="56"/>
      <c r="AL481" s="56"/>
      <c r="AM481" s="18"/>
      <c r="AN481" s="18"/>
    </row>
    <row r="482" spans="14:40" ht="12.75" customHeight="1" x14ac:dyDescent="0.25">
      <c r="N482" s="55"/>
      <c r="O482" s="55"/>
      <c r="P482" s="55"/>
      <c r="Q482" s="55"/>
      <c r="R482" s="55"/>
      <c r="S482" s="55"/>
      <c r="T482" s="55"/>
      <c r="U482" s="55"/>
      <c r="V482" s="56"/>
      <c r="W482" s="56"/>
      <c r="X482" s="55"/>
      <c r="Y482" s="56"/>
      <c r="Z482" s="56"/>
      <c r="AA482" s="56"/>
      <c r="AB482" s="56"/>
      <c r="AC482" s="56"/>
      <c r="AD482" s="56"/>
      <c r="AE482" s="56"/>
      <c r="AF482" s="56"/>
      <c r="AG482" s="56"/>
      <c r="AH482" s="56"/>
      <c r="AI482" s="56"/>
      <c r="AJ482" s="56"/>
      <c r="AK482" s="56"/>
      <c r="AL482" s="56"/>
      <c r="AM482" s="18"/>
      <c r="AN482" s="18"/>
    </row>
    <row r="483" spans="14:40" ht="12.75" customHeight="1" x14ac:dyDescent="0.25">
      <c r="N483" s="55"/>
      <c r="O483" s="55"/>
      <c r="P483" s="55"/>
      <c r="Q483" s="55"/>
      <c r="R483" s="55"/>
      <c r="S483" s="55"/>
      <c r="T483" s="55"/>
      <c r="U483" s="55"/>
      <c r="V483" s="56"/>
      <c r="W483" s="56"/>
      <c r="X483" s="55"/>
      <c r="Y483" s="56"/>
      <c r="Z483" s="56"/>
      <c r="AA483" s="56"/>
      <c r="AB483" s="56"/>
      <c r="AC483" s="56"/>
      <c r="AD483" s="56"/>
      <c r="AE483" s="56"/>
      <c r="AF483" s="56"/>
      <c r="AG483" s="56"/>
      <c r="AH483" s="56"/>
      <c r="AI483" s="56"/>
      <c r="AJ483" s="56"/>
      <c r="AK483" s="56"/>
      <c r="AL483" s="56"/>
      <c r="AM483" s="18"/>
      <c r="AN483" s="18"/>
    </row>
    <row r="484" spans="14:40" ht="12.75" customHeight="1" x14ac:dyDescent="0.25">
      <c r="N484" s="55"/>
      <c r="O484" s="55"/>
      <c r="P484" s="55"/>
      <c r="Q484" s="55"/>
      <c r="R484" s="55"/>
      <c r="S484" s="55"/>
      <c r="T484" s="55"/>
      <c r="U484" s="55"/>
      <c r="V484" s="56"/>
      <c r="W484" s="56"/>
      <c r="X484" s="55"/>
      <c r="Y484" s="56"/>
      <c r="Z484" s="56"/>
      <c r="AA484" s="56"/>
      <c r="AB484" s="56"/>
      <c r="AC484" s="56"/>
      <c r="AD484" s="56"/>
      <c r="AE484" s="56"/>
      <c r="AF484" s="56"/>
      <c r="AG484" s="56"/>
      <c r="AH484" s="56"/>
      <c r="AI484" s="56"/>
      <c r="AJ484" s="56"/>
      <c r="AK484" s="56"/>
      <c r="AL484" s="56"/>
      <c r="AM484" s="18"/>
      <c r="AN484" s="18"/>
    </row>
    <row r="485" spans="14:40" ht="12.75" customHeight="1" x14ac:dyDescent="0.25">
      <c r="N485" s="55"/>
      <c r="O485" s="55"/>
      <c r="P485" s="55"/>
      <c r="Q485" s="55"/>
      <c r="R485" s="55"/>
      <c r="S485" s="55"/>
      <c r="T485" s="55"/>
      <c r="U485" s="55"/>
      <c r="V485" s="56"/>
      <c r="W485" s="56"/>
      <c r="X485" s="55"/>
      <c r="Y485" s="56"/>
      <c r="Z485" s="56"/>
      <c r="AA485" s="56"/>
      <c r="AB485" s="56"/>
      <c r="AC485" s="56"/>
      <c r="AD485" s="56"/>
      <c r="AE485" s="56"/>
      <c r="AF485" s="56"/>
      <c r="AG485" s="56"/>
      <c r="AH485" s="56"/>
      <c r="AI485" s="56"/>
      <c r="AJ485" s="56"/>
      <c r="AK485" s="56"/>
      <c r="AL485" s="56"/>
      <c r="AM485" s="18"/>
      <c r="AN485" s="18"/>
    </row>
    <row r="486" spans="14:40" ht="12.75" customHeight="1" x14ac:dyDescent="0.25">
      <c r="N486" s="55"/>
      <c r="O486" s="55"/>
      <c r="P486" s="55"/>
      <c r="Q486" s="55"/>
      <c r="R486" s="55"/>
      <c r="S486" s="55"/>
      <c r="T486" s="55"/>
      <c r="U486" s="55"/>
      <c r="V486" s="56"/>
      <c r="W486" s="56"/>
      <c r="X486" s="55"/>
      <c r="Y486" s="56"/>
      <c r="Z486" s="56"/>
      <c r="AA486" s="56"/>
      <c r="AB486" s="56"/>
      <c r="AC486" s="56"/>
      <c r="AD486" s="56"/>
      <c r="AE486" s="56"/>
      <c r="AF486" s="56"/>
      <c r="AG486" s="56"/>
      <c r="AH486" s="56"/>
      <c r="AI486" s="56"/>
      <c r="AJ486" s="56"/>
      <c r="AK486" s="56"/>
      <c r="AL486" s="56"/>
      <c r="AM486" s="18"/>
      <c r="AN486" s="18"/>
    </row>
    <row r="487" spans="14:40" ht="12.75" customHeight="1" x14ac:dyDescent="0.25">
      <c r="N487" s="55"/>
      <c r="O487" s="55"/>
      <c r="P487" s="55"/>
      <c r="Q487" s="55"/>
      <c r="R487" s="55"/>
      <c r="S487" s="55"/>
      <c r="T487" s="55"/>
      <c r="U487" s="55"/>
      <c r="V487" s="56"/>
      <c r="W487" s="56"/>
      <c r="X487" s="55"/>
      <c r="Y487" s="56"/>
      <c r="Z487" s="56"/>
      <c r="AA487" s="56"/>
      <c r="AB487" s="56"/>
      <c r="AC487" s="56"/>
      <c r="AD487" s="56"/>
      <c r="AE487" s="56"/>
      <c r="AF487" s="56"/>
      <c r="AG487" s="56"/>
      <c r="AH487" s="56"/>
      <c r="AI487" s="56"/>
      <c r="AJ487" s="56"/>
      <c r="AK487" s="56"/>
      <c r="AL487" s="56"/>
      <c r="AM487" s="18"/>
      <c r="AN487" s="18"/>
    </row>
    <row r="488" spans="14:40" ht="12.75" customHeight="1" x14ac:dyDescent="0.25">
      <c r="N488" s="55"/>
      <c r="O488" s="55"/>
      <c r="P488" s="55"/>
      <c r="Q488" s="55"/>
      <c r="R488" s="55"/>
      <c r="S488" s="55"/>
      <c r="T488" s="55"/>
      <c r="U488" s="55"/>
      <c r="V488" s="56"/>
      <c r="W488" s="56"/>
      <c r="X488" s="55"/>
      <c r="Y488" s="56"/>
      <c r="Z488" s="56"/>
      <c r="AA488" s="56"/>
      <c r="AB488" s="56"/>
      <c r="AC488" s="56"/>
      <c r="AD488" s="56"/>
      <c r="AE488" s="56"/>
      <c r="AF488" s="56"/>
      <c r="AG488" s="56"/>
      <c r="AH488" s="56"/>
      <c r="AI488" s="56"/>
      <c r="AJ488" s="56"/>
      <c r="AK488" s="56"/>
      <c r="AL488" s="56"/>
      <c r="AM488" s="18"/>
      <c r="AN488" s="18"/>
    </row>
    <row r="489" spans="14:40" ht="12.75" customHeight="1" x14ac:dyDescent="0.25">
      <c r="N489" s="55"/>
      <c r="O489" s="55"/>
      <c r="P489" s="55"/>
      <c r="Q489" s="55"/>
      <c r="R489" s="55"/>
      <c r="S489" s="55"/>
      <c r="T489" s="55"/>
      <c r="U489" s="55"/>
      <c r="V489" s="56"/>
      <c r="W489" s="56"/>
      <c r="X489" s="55"/>
      <c r="Y489" s="56"/>
      <c r="Z489" s="56"/>
      <c r="AA489" s="56"/>
      <c r="AB489" s="56"/>
      <c r="AC489" s="56"/>
      <c r="AD489" s="56"/>
      <c r="AE489" s="56"/>
      <c r="AF489" s="56"/>
      <c r="AG489" s="56"/>
      <c r="AH489" s="56"/>
      <c r="AI489" s="56"/>
      <c r="AJ489" s="56"/>
      <c r="AK489" s="56"/>
      <c r="AL489" s="56"/>
      <c r="AM489" s="18"/>
      <c r="AN489" s="18"/>
    </row>
    <row r="490" spans="14:40" ht="12.75" customHeight="1" x14ac:dyDescent="0.25">
      <c r="N490" s="55"/>
      <c r="O490" s="55"/>
      <c r="P490" s="55"/>
      <c r="Q490" s="55"/>
      <c r="R490" s="55"/>
      <c r="S490" s="55"/>
      <c r="T490" s="55"/>
      <c r="U490" s="55"/>
      <c r="V490" s="56"/>
      <c r="W490" s="56"/>
      <c r="X490" s="55"/>
      <c r="Y490" s="56"/>
      <c r="Z490" s="56"/>
      <c r="AA490" s="56"/>
      <c r="AB490" s="56"/>
      <c r="AC490" s="56"/>
      <c r="AD490" s="56"/>
      <c r="AE490" s="56"/>
      <c r="AF490" s="56"/>
      <c r="AG490" s="56"/>
      <c r="AH490" s="56"/>
      <c r="AI490" s="56"/>
      <c r="AJ490" s="56"/>
      <c r="AK490" s="56"/>
      <c r="AL490" s="56"/>
      <c r="AM490" s="18"/>
      <c r="AN490" s="18"/>
    </row>
    <row r="491" spans="14:40" ht="12.75" customHeight="1" x14ac:dyDescent="0.25">
      <c r="N491" s="55"/>
      <c r="O491" s="55"/>
      <c r="P491" s="55"/>
      <c r="Q491" s="55"/>
      <c r="R491" s="55"/>
      <c r="S491" s="55"/>
      <c r="T491" s="55"/>
      <c r="U491" s="55"/>
      <c r="V491" s="56"/>
      <c r="W491" s="56"/>
      <c r="X491" s="55"/>
      <c r="Y491" s="56"/>
      <c r="Z491" s="56"/>
      <c r="AA491" s="56"/>
      <c r="AB491" s="56"/>
      <c r="AC491" s="56"/>
      <c r="AD491" s="56"/>
      <c r="AE491" s="56"/>
      <c r="AF491" s="56"/>
      <c r="AG491" s="56"/>
      <c r="AH491" s="56"/>
      <c r="AI491" s="56"/>
      <c r="AJ491" s="56"/>
      <c r="AK491" s="56"/>
      <c r="AL491" s="56"/>
      <c r="AM491" s="18"/>
      <c r="AN491" s="18"/>
    </row>
    <row r="492" spans="14:40" ht="12.75" customHeight="1" x14ac:dyDescent="0.25">
      <c r="N492" s="55"/>
      <c r="O492" s="55"/>
      <c r="P492" s="55"/>
      <c r="Q492" s="55"/>
      <c r="R492" s="55"/>
      <c r="S492" s="55"/>
      <c r="T492" s="55"/>
      <c r="U492" s="55"/>
      <c r="V492" s="56"/>
      <c r="W492" s="56"/>
      <c r="X492" s="55"/>
      <c r="Y492" s="56"/>
      <c r="Z492" s="56"/>
      <c r="AA492" s="56"/>
      <c r="AB492" s="56"/>
      <c r="AC492" s="56"/>
      <c r="AD492" s="56"/>
      <c r="AE492" s="56"/>
      <c r="AF492" s="56"/>
      <c r="AG492" s="56"/>
      <c r="AH492" s="56"/>
      <c r="AI492" s="56"/>
      <c r="AJ492" s="56"/>
      <c r="AK492" s="56"/>
      <c r="AL492" s="56"/>
      <c r="AM492" s="18"/>
      <c r="AN492" s="18"/>
    </row>
    <row r="493" spans="14:40" ht="12.75" customHeight="1" x14ac:dyDescent="0.25">
      <c r="N493" s="55"/>
      <c r="O493" s="55"/>
      <c r="P493" s="55"/>
      <c r="Q493" s="55"/>
      <c r="R493" s="55"/>
      <c r="S493" s="55"/>
      <c r="T493" s="55"/>
      <c r="U493" s="55"/>
      <c r="V493" s="56"/>
      <c r="W493" s="56"/>
      <c r="X493" s="55"/>
      <c r="Y493" s="56"/>
      <c r="Z493" s="56"/>
      <c r="AA493" s="56"/>
      <c r="AB493" s="56"/>
      <c r="AC493" s="56"/>
      <c r="AD493" s="56"/>
      <c r="AE493" s="56"/>
      <c r="AF493" s="56"/>
      <c r="AG493" s="56"/>
      <c r="AH493" s="56"/>
      <c r="AI493" s="56"/>
      <c r="AJ493" s="56"/>
      <c r="AK493" s="56"/>
      <c r="AL493" s="56"/>
      <c r="AM493" s="18"/>
      <c r="AN493" s="18"/>
    </row>
    <row r="494" spans="14:40" ht="12.75" customHeight="1" x14ac:dyDescent="0.25">
      <c r="N494" s="55"/>
      <c r="O494" s="55"/>
      <c r="P494" s="55"/>
      <c r="Q494" s="55"/>
      <c r="R494" s="55"/>
      <c r="S494" s="55"/>
      <c r="T494" s="55"/>
      <c r="U494" s="55"/>
      <c r="V494" s="56"/>
      <c r="W494" s="56"/>
      <c r="X494" s="55"/>
      <c r="Y494" s="56"/>
      <c r="Z494" s="56"/>
      <c r="AA494" s="56"/>
      <c r="AB494" s="56"/>
      <c r="AC494" s="56"/>
      <c r="AD494" s="56"/>
      <c r="AE494" s="56"/>
      <c r="AF494" s="56"/>
      <c r="AG494" s="56"/>
      <c r="AH494" s="56"/>
      <c r="AI494" s="56"/>
      <c r="AJ494" s="56"/>
      <c r="AK494" s="56"/>
      <c r="AL494" s="56"/>
      <c r="AM494" s="18"/>
      <c r="AN494" s="18"/>
    </row>
    <row r="495" spans="14:40" ht="12.75" customHeight="1" x14ac:dyDescent="0.25">
      <c r="N495" s="55"/>
      <c r="O495" s="55"/>
      <c r="P495" s="55"/>
      <c r="Q495" s="55"/>
      <c r="R495" s="55"/>
      <c r="S495" s="55"/>
      <c r="T495" s="55"/>
      <c r="U495" s="55"/>
      <c r="V495" s="56"/>
      <c r="W495" s="56"/>
      <c r="X495" s="55"/>
      <c r="Y495" s="56"/>
      <c r="Z495" s="56"/>
      <c r="AA495" s="56"/>
      <c r="AB495" s="56"/>
      <c r="AC495" s="56"/>
      <c r="AD495" s="56"/>
      <c r="AE495" s="56"/>
      <c r="AF495" s="56"/>
      <c r="AG495" s="56"/>
      <c r="AH495" s="56"/>
      <c r="AI495" s="56"/>
      <c r="AJ495" s="56"/>
      <c r="AK495" s="56"/>
      <c r="AL495" s="56"/>
      <c r="AM495" s="18"/>
      <c r="AN495" s="18"/>
    </row>
    <row r="496" spans="14:40" ht="12.75" customHeight="1" x14ac:dyDescent="0.25">
      <c r="N496" s="55"/>
      <c r="O496" s="55"/>
      <c r="P496" s="55"/>
      <c r="Q496" s="55"/>
      <c r="R496" s="55"/>
      <c r="S496" s="55"/>
      <c r="T496" s="55"/>
      <c r="U496" s="55"/>
      <c r="V496" s="56"/>
      <c r="W496" s="56"/>
      <c r="X496" s="55"/>
      <c r="Y496" s="56"/>
      <c r="Z496" s="56"/>
      <c r="AA496" s="56"/>
      <c r="AB496" s="56"/>
      <c r="AC496" s="56"/>
      <c r="AD496" s="56"/>
      <c r="AE496" s="56"/>
      <c r="AF496" s="56"/>
      <c r="AG496" s="56"/>
      <c r="AH496" s="56"/>
      <c r="AI496" s="56"/>
      <c r="AJ496" s="56"/>
      <c r="AK496" s="56"/>
      <c r="AL496" s="56"/>
      <c r="AM496" s="18"/>
      <c r="AN496" s="18"/>
    </row>
    <row r="497" spans="14:40" ht="12.75" customHeight="1" x14ac:dyDescent="0.25">
      <c r="N497" s="55"/>
      <c r="O497" s="55"/>
      <c r="P497" s="55"/>
      <c r="Q497" s="55"/>
      <c r="R497" s="55"/>
      <c r="S497" s="55"/>
      <c r="T497" s="55"/>
      <c r="U497" s="55"/>
      <c r="V497" s="56"/>
      <c r="W497" s="56"/>
      <c r="X497" s="55"/>
      <c r="Y497" s="56"/>
      <c r="Z497" s="56"/>
      <c r="AA497" s="56"/>
      <c r="AB497" s="56"/>
      <c r="AC497" s="56"/>
      <c r="AD497" s="56"/>
      <c r="AE497" s="56"/>
      <c r="AF497" s="56"/>
      <c r="AG497" s="56"/>
      <c r="AH497" s="56"/>
      <c r="AI497" s="56"/>
      <c r="AJ497" s="56"/>
      <c r="AK497" s="56"/>
      <c r="AL497" s="56"/>
      <c r="AM497" s="18"/>
      <c r="AN497" s="18"/>
    </row>
    <row r="498" spans="14:40" ht="12.75" customHeight="1" x14ac:dyDescent="0.25">
      <c r="N498" s="55"/>
      <c r="O498" s="55"/>
      <c r="P498" s="55"/>
      <c r="Q498" s="55"/>
      <c r="R498" s="55"/>
      <c r="S498" s="55"/>
      <c r="T498" s="55"/>
      <c r="U498" s="55"/>
      <c r="V498" s="56"/>
      <c r="W498" s="56"/>
      <c r="X498" s="55"/>
      <c r="Y498" s="56"/>
      <c r="Z498" s="56"/>
      <c r="AA498" s="56"/>
      <c r="AB498" s="56"/>
      <c r="AC498" s="56"/>
      <c r="AD498" s="56"/>
      <c r="AE498" s="56"/>
      <c r="AF498" s="56"/>
      <c r="AG498" s="56"/>
      <c r="AH498" s="56"/>
      <c r="AI498" s="56"/>
      <c r="AJ498" s="56"/>
      <c r="AK498" s="56"/>
      <c r="AL498" s="56"/>
      <c r="AM498" s="18"/>
      <c r="AN498" s="18"/>
    </row>
    <row r="499" spans="14:40" ht="12.75" customHeight="1" x14ac:dyDescent="0.25">
      <c r="N499" s="55"/>
      <c r="O499" s="55"/>
      <c r="P499" s="55"/>
      <c r="Q499" s="55"/>
      <c r="R499" s="55"/>
      <c r="S499" s="55"/>
      <c r="T499" s="55"/>
      <c r="U499" s="55"/>
      <c r="V499" s="56"/>
      <c r="W499" s="56"/>
      <c r="X499" s="55"/>
      <c r="Y499" s="56"/>
      <c r="Z499" s="56"/>
      <c r="AA499" s="56"/>
      <c r="AB499" s="56"/>
      <c r="AC499" s="56"/>
      <c r="AD499" s="56"/>
      <c r="AE499" s="56"/>
      <c r="AF499" s="56"/>
      <c r="AG499" s="56"/>
      <c r="AH499" s="56"/>
      <c r="AI499" s="56"/>
      <c r="AJ499" s="56"/>
      <c r="AK499" s="56"/>
      <c r="AL499" s="56"/>
      <c r="AM499" s="18"/>
      <c r="AN499" s="18"/>
    </row>
    <row r="500" spans="14:40" ht="12.75" customHeight="1" x14ac:dyDescent="0.25">
      <c r="N500" s="55"/>
      <c r="O500" s="55"/>
      <c r="P500" s="55"/>
      <c r="Q500" s="55"/>
      <c r="R500" s="55"/>
      <c r="S500" s="55"/>
      <c r="T500" s="55"/>
      <c r="U500" s="55"/>
      <c r="V500" s="56"/>
      <c r="W500" s="56"/>
      <c r="X500" s="55"/>
      <c r="Y500" s="56"/>
      <c r="Z500" s="56"/>
      <c r="AA500" s="56"/>
      <c r="AB500" s="56"/>
      <c r="AC500" s="56"/>
      <c r="AD500" s="56"/>
      <c r="AE500" s="56"/>
      <c r="AF500" s="56"/>
      <c r="AG500" s="56"/>
      <c r="AH500" s="56"/>
      <c r="AI500" s="56"/>
      <c r="AJ500" s="56"/>
      <c r="AK500" s="56"/>
      <c r="AL500" s="56"/>
      <c r="AM500" s="18"/>
      <c r="AN500" s="18"/>
    </row>
    <row r="501" spans="14:40" ht="12.75" customHeight="1" x14ac:dyDescent="0.25">
      <c r="N501" s="55"/>
      <c r="O501" s="55"/>
      <c r="P501" s="55"/>
      <c r="Q501" s="55"/>
      <c r="R501" s="55"/>
      <c r="S501" s="55"/>
      <c r="T501" s="55"/>
      <c r="U501" s="55"/>
      <c r="V501" s="56"/>
      <c r="W501" s="56"/>
      <c r="X501" s="55"/>
      <c r="Y501" s="56"/>
      <c r="Z501" s="56"/>
      <c r="AA501" s="56"/>
      <c r="AB501" s="56"/>
      <c r="AC501" s="56"/>
      <c r="AD501" s="56"/>
      <c r="AE501" s="56"/>
      <c r="AF501" s="56"/>
      <c r="AG501" s="56"/>
      <c r="AH501" s="56"/>
      <c r="AI501" s="56"/>
      <c r="AJ501" s="56"/>
      <c r="AK501" s="56"/>
      <c r="AL501" s="56"/>
      <c r="AM501" s="18"/>
      <c r="AN501" s="18"/>
    </row>
    <row r="502" spans="14:40" ht="12.75" customHeight="1" x14ac:dyDescent="0.25">
      <c r="N502" s="55"/>
      <c r="O502" s="55"/>
      <c r="P502" s="55"/>
      <c r="Q502" s="55"/>
      <c r="R502" s="55"/>
      <c r="S502" s="55"/>
      <c r="T502" s="55"/>
      <c r="U502" s="55"/>
      <c r="V502" s="56"/>
      <c r="W502" s="56"/>
      <c r="X502" s="55"/>
      <c r="Y502" s="56"/>
      <c r="Z502" s="56"/>
      <c r="AA502" s="56"/>
      <c r="AB502" s="56"/>
      <c r="AC502" s="56"/>
      <c r="AD502" s="56"/>
      <c r="AE502" s="56"/>
      <c r="AF502" s="56"/>
      <c r="AG502" s="56"/>
      <c r="AH502" s="56"/>
      <c r="AI502" s="56"/>
      <c r="AJ502" s="56"/>
      <c r="AK502" s="56"/>
      <c r="AL502" s="56"/>
      <c r="AM502" s="18"/>
      <c r="AN502" s="18"/>
    </row>
    <row r="503" spans="14:40" ht="12.75" customHeight="1" x14ac:dyDescent="0.25">
      <c r="N503" s="55"/>
      <c r="O503" s="55"/>
      <c r="P503" s="55"/>
      <c r="Q503" s="55"/>
      <c r="R503" s="55"/>
      <c r="S503" s="55"/>
      <c r="T503" s="55"/>
      <c r="U503" s="55"/>
      <c r="V503" s="56"/>
      <c r="W503" s="56"/>
      <c r="X503" s="55"/>
      <c r="Y503" s="56"/>
      <c r="Z503" s="56"/>
      <c r="AA503" s="56"/>
      <c r="AB503" s="56"/>
      <c r="AC503" s="56"/>
      <c r="AD503" s="56"/>
      <c r="AE503" s="56"/>
      <c r="AF503" s="56"/>
      <c r="AG503" s="56"/>
      <c r="AH503" s="56"/>
      <c r="AI503" s="56"/>
      <c r="AJ503" s="56"/>
      <c r="AK503" s="56"/>
      <c r="AL503" s="56"/>
      <c r="AM503" s="18"/>
      <c r="AN503" s="18"/>
    </row>
    <row r="504" spans="14:40" ht="12.75" customHeight="1" x14ac:dyDescent="0.25">
      <c r="N504" s="55"/>
      <c r="O504" s="55"/>
      <c r="P504" s="55"/>
      <c r="Q504" s="55"/>
      <c r="R504" s="55"/>
      <c r="S504" s="55"/>
      <c r="T504" s="55"/>
      <c r="U504" s="55"/>
      <c r="V504" s="56"/>
      <c r="W504" s="56"/>
      <c r="X504" s="55"/>
      <c r="Y504" s="56"/>
      <c r="Z504" s="56"/>
      <c r="AA504" s="56"/>
      <c r="AB504" s="56"/>
      <c r="AC504" s="56"/>
      <c r="AD504" s="56"/>
      <c r="AE504" s="56"/>
      <c r="AF504" s="56"/>
      <c r="AG504" s="56"/>
      <c r="AH504" s="56"/>
      <c r="AI504" s="56"/>
      <c r="AJ504" s="56"/>
      <c r="AK504" s="56"/>
      <c r="AL504" s="56"/>
      <c r="AM504" s="18"/>
      <c r="AN504" s="18"/>
    </row>
    <row r="505" spans="14:40" ht="12.75" customHeight="1" x14ac:dyDescent="0.25">
      <c r="N505" s="55"/>
      <c r="O505" s="55"/>
      <c r="P505" s="55"/>
      <c r="Q505" s="55"/>
      <c r="R505" s="55"/>
      <c r="S505" s="55"/>
      <c r="T505" s="55"/>
      <c r="U505" s="55"/>
      <c r="V505" s="56"/>
      <c r="W505" s="56"/>
      <c r="X505" s="55"/>
      <c r="Y505" s="56"/>
      <c r="Z505" s="56"/>
      <c r="AA505" s="56"/>
      <c r="AB505" s="56"/>
      <c r="AC505" s="56"/>
      <c r="AD505" s="56"/>
      <c r="AE505" s="56"/>
      <c r="AF505" s="56"/>
      <c r="AG505" s="56"/>
      <c r="AH505" s="56"/>
      <c r="AI505" s="56"/>
      <c r="AJ505" s="56"/>
      <c r="AK505" s="56"/>
      <c r="AL505" s="56"/>
      <c r="AM505" s="18"/>
      <c r="AN505" s="18"/>
    </row>
    <row r="506" spans="14:40" ht="12.75" customHeight="1" x14ac:dyDescent="0.25">
      <c r="N506" s="55"/>
      <c r="O506" s="55"/>
      <c r="P506" s="55"/>
      <c r="Q506" s="55"/>
      <c r="R506" s="55"/>
      <c r="S506" s="55"/>
      <c r="T506" s="55"/>
      <c r="U506" s="55"/>
      <c r="V506" s="56"/>
      <c r="W506" s="56"/>
      <c r="X506" s="55"/>
      <c r="Y506" s="56"/>
      <c r="Z506" s="56"/>
      <c r="AA506" s="56"/>
      <c r="AB506" s="56"/>
      <c r="AC506" s="56"/>
      <c r="AD506" s="56"/>
      <c r="AE506" s="56"/>
      <c r="AF506" s="56"/>
      <c r="AG506" s="56"/>
      <c r="AH506" s="56"/>
      <c r="AI506" s="56"/>
      <c r="AJ506" s="56"/>
      <c r="AK506" s="56"/>
      <c r="AL506" s="56"/>
      <c r="AM506" s="18"/>
      <c r="AN506" s="18"/>
    </row>
    <row r="507" spans="14:40" ht="12.75" customHeight="1" x14ac:dyDescent="0.25">
      <c r="N507" s="55"/>
      <c r="O507" s="55"/>
      <c r="P507" s="55"/>
      <c r="Q507" s="55"/>
      <c r="R507" s="55"/>
      <c r="S507" s="55"/>
      <c r="T507" s="55"/>
      <c r="U507" s="55"/>
      <c r="V507" s="56"/>
      <c r="W507" s="56"/>
      <c r="X507" s="55"/>
      <c r="Y507" s="56"/>
      <c r="Z507" s="56"/>
      <c r="AA507" s="56"/>
      <c r="AB507" s="56"/>
      <c r="AC507" s="56"/>
      <c r="AD507" s="56"/>
      <c r="AE507" s="56"/>
      <c r="AF507" s="56"/>
      <c r="AG507" s="56"/>
      <c r="AH507" s="56"/>
      <c r="AI507" s="56"/>
      <c r="AJ507" s="56"/>
      <c r="AK507" s="56"/>
      <c r="AL507" s="56"/>
      <c r="AM507" s="18"/>
      <c r="AN507" s="18"/>
    </row>
    <row r="508" spans="14:40" ht="12.75" customHeight="1" x14ac:dyDescent="0.25">
      <c r="N508" s="55"/>
      <c r="O508" s="55"/>
      <c r="P508" s="55"/>
      <c r="Q508" s="55"/>
      <c r="R508" s="55"/>
      <c r="S508" s="55"/>
      <c r="T508" s="55"/>
      <c r="U508" s="55"/>
      <c r="V508" s="56"/>
      <c r="W508" s="56"/>
      <c r="X508" s="55"/>
      <c r="Y508" s="56"/>
      <c r="Z508" s="56"/>
      <c r="AA508" s="56"/>
      <c r="AB508" s="56"/>
      <c r="AC508" s="56"/>
      <c r="AD508" s="56"/>
      <c r="AE508" s="56"/>
      <c r="AF508" s="56"/>
      <c r="AG508" s="56"/>
      <c r="AH508" s="56"/>
      <c r="AI508" s="56"/>
      <c r="AJ508" s="56"/>
      <c r="AK508" s="56"/>
      <c r="AL508" s="56"/>
      <c r="AM508" s="18"/>
      <c r="AN508" s="18"/>
    </row>
    <row r="509" spans="14:40" ht="12.75" customHeight="1" x14ac:dyDescent="0.25">
      <c r="N509" s="55"/>
      <c r="O509" s="55"/>
      <c r="P509" s="55"/>
      <c r="Q509" s="55"/>
      <c r="R509" s="55"/>
      <c r="S509" s="55"/>
      <c r="T509" s="55"/>
      <c r="U509" s="55"/>
      <c r="V509" s="56"/>
      <c r="W509" s="56"/>
      <c r="X509" s="55"/>
      <c r="Y509" s="56"/>
      <c r="Z509" s="56"/>
      <c r="AA509" s="56"/>
      <c r="AB509" s="56"/>
      <c r="AC509" s="56"/>
      <c r="AD509" s="56"/>
      <c r="AE509" s="56"/>
      <c r="AF509" s="56"/>
      <c r="AG509" s="56"/>
      <c r="AH509" s="56"/>
      <c r="AI509" s="56"/>
      <c r="AJ509" s="56"/>
      <c r="AK509" s="56"/>
      <c r="AL509" s="56"/>
      <c r="AM509" s="18"/>
      <c r="AN509" s="18"/>
    </row>
    <row r="510" spans="14:40" ht="12.75" customHeight="1" x14ac:dyDescent="0.25">
      <c r="N510" s="55"/>
      <c r="O510" s="55"/>
      <c r="P510" s="55"/>
      <c r="Q510" s="55"/>
      <c r="R510" s="55"/>
      <c r="S510" s="55"/>
      <c r="T510" s="55"/>
      <c r="U510" s="55"/>
      <c r="V510" s="56"/>
      <c r="W510" s="56"/>
      <c r="X510" s="55"/>
      <c r="Y510" s="56"/>
      <c r="Z510" s="56"/>
      <c r="AA510" s="56"/>
      <c r="AB510" s="56"/>
      <c r="AC510" s="56"/>
      <c r="AD510" s="56"/>
      <c r="AE510" s="56"/>
      <c r="AF510" s="56"/>
      <c r="AG510" s="56"/>
      <c r="AH510" s="56"/>
      <c r="AI510" s="56"/>
      <c r="AJ510" s="56"/>
      <c r="AK510" s="56"/>
      <c r="AL510" s="56"/>
      <c r="AM510" s="18"/>
      <c r="AN510" s="18"/>
    </row>
    <row r="511" spans="14:40" ht="12.75" customHeight="1" x14ac:dyDescent="0.25">
      <c r="N511" s="55"/>
      <c r="O511" s="55"/>
      <c r="P511" s="55"/>
      <c r="Q511" s="55"/>
      <c r="R511" s="55"/>
      <c r="S511" s="55"/>
      <c r="T511" s="55"/>
      <c r="U511" s="55"/>
      <c r="V511" s="56"/>
      <c r="W511" s="56"/>
      <c r="X511" s="55"/>
      <c r="Y511" s="56"/>
      <c r="Z511" s="56"/>
      <c r="AA511" s="56"/>
      <c r="AB511" s="56"/>
      <c r="AC511" s="56"/>
      <c r="AD511" s="56"/>
      <c r="AE511" s="56"/>
      <c r="AF511" s="56"/>
      <c r="AG511" s="56"/>
      <c r="AH511" s="56"/>
      <c r="AI511" s="56"/>
      <c r="AJ511" s="56"/>
      <c r="AK511" s="56"/>
      <c r="AL511" s="56"/>
      <c r="AM511" s="18"/>
      <c r="AN511" s="18"/>
    </row>
    <row r="512" spans="14:40" ht="12.75" customHeight="1" x14ac:dyDescent="0.25">
      <c r="N512" s="55"/>
      <c r="O512" s="55"/>
      <c r="P512" s="55"/>
      <c r="Q512" s="55"/>
      <c r="R512" s="55"/>
      <c r="S512" s="55"/>
      <c r="T512" s="55"/>
      <c r="U512" s="55"/>
      <c r="V512" s="56"/>
      <c r="W512" s="56"/>
      <c r="X512" s="55"/>
      <c r="Y512" s="56"/>
      <c r="Z512" s="56"/>
      <c r="AA512" s="56"/>
      <c r="AB512" s="56"/>
      <c r="AC512" s="56"/>
      <c r="AD512" s="56"/>
      <c r="AE512" s="56"/>
      <c r="AF512" s="56"/>
      <c r="AG512" s="56"/>
      <c r="AH512" s="56"/>
      <c r="AI512" s="56"/>
      <c r="AJ512" s="56"/>
      <c r="AK512" s="56"/>
      <c r="AL512" s="56"/>
      <c r="AM512" s="18"/>
      <c r="AN512" s="18"/>
    </row>
    <row r="513" spans="14:40" ht="12.75" customHeight="1" x14ac:dyDescent="0.25">
      <c r="N513" s="55"/>
      <c r="O513" s="55"/>
      <c r="P513" s="55"/>
      <c r="Q513" s="55"/>
      <c r="R513" s="55"/>
      <c r="S513" s="55"/>
      <c r="T513" s="55"/>
      <c r="U513" s="55"/>
      <c r="V513" s="56"/>
      <c r="W513" s="56"/>
      <c r="X513" s="55"/>
      <c r="Y513" s="56"/>
      <c r="Z513" s="56"/>
      <c r="AA513" s="56"/>
      <c r="AB513" s="56"/>
      <c r="AC513" s="56"/>
      <c r="AD513" s="56"/>
      <c r="AE513" s="56"/>
      <c r="AF513" s="56"/>
      <c r="AG513" s="56"/>
      <c r="AH513" s="56"/>
      <c r="AI513" s="56"/>
      <c r="AJ513" s="56"/>
      <c r="AK513" s="56"/>
      <c r="AL513" s="56"/>
      <c r="AM513" s="18"/>
      <c r="AN513" s="18"/>
    </row>
    <row r="514" spans="14:40" ht="12.75" customHeight="1" x14ac:dyDescent="0.25">
      <c r="N514" s="55"/>
      <c r="O514" s="55"/>
      <c r="P514" s="55"/>
      <c r="Q514" s="55"/>
      <c r="R514" s="55"/>
      <c r="S514" s="55"/>
      <c r="T514" s="55"/>
      <c r="U514" s="55"/>
      <c r="V514" s="56"/>
      <c r="W514" s="56"/>
      <c r="X514" s="55"/>
      <c r="Y514" s="56"/>
      <c r="Z514" s="56"/>
      <c r="AA514" s="56"/>
      <c r="AB514" s="56"/>
      <c r="AC514" s="56"/>
      <c r="AD514" s="56"/>
      <c r="AE514" s="56"/>
      <c r="AF514" s="56"/>
      <c r="AG514" s="56"/>
      <c r="AH514" s="56"/>
      <c r="AI514" s="56"/>
      <c r="AJ514" s="56"/>
      <c r="AK514" s="56"/>
      <c r="AL514" s="56"/>
      <c r="AM514" s="18"/>
      <c r="AN514" s="18"/>
    </row>
    <row r="515" spans="14:40" ht="12.75" customHeight="1" x14ac:dyDescent="0.25">
      <c r="N515" s="55"/>
      <c r="O515" s="55"/>
      <c r="P515" s="55"/>
      <c r="Q515" s="55"/>
      <c r="R515" s="55"/>
      <c r="S515" s="55"/>
      <c r="T515" s="55"/>
      <c r="U515" s="55"/>
      <c r="V515" s="56"/>
      <c r="W515" s="56"/>
      <c r="X515" s="55"/>
      <c r="Y515" s="56"/>
      <c r="Z515" s="56"/>
      <c r="AA515" s="56"/>
      <c r="AB515" s="56"/>
      <c r="AC515" s="56"/>
      <c r="AD515" s="56"/>
      <c r="AE515" s="56"/>
      <c r="AF515" s="56"/>
      <c r="AG515" s="56"/>
      <c r="AH515" s="56"/>
      <c r="AI515" s="56"/>
      <c r="AJ515" s="56"/>
      <c r="AK515" s="56"/>
      <c r="AL515" s="56"/>
      <c r="AM515" s="18"/>
      <c r="AN515" s="18"/>
    </row>
    <row r="516" spans="14:40" ht="12.75" customHeight="1" x14ac:dyDescent="0.25">
      <c r="N516" s="55"/>
      <c r="O516" s="55"/>
      <c r="P516" s="55"/>
      <c r="Q516" s="55"/>
      <c r="R516" s="55"/>
      <c r="S516" s="55"/>
      <c r="T516" s="55"/>
      <c r="U516" s="55"/>
      <c r="V516" s="56"/>
      <c r="W516" s="56"/>
      <c r="X516" s="55"/>
      <c r="Y516" s="56"/>
      <c r="Z516" s="56"/>
      <c r="AA516" s="56"/>
      <c r="AB516" s="56"/>
      <c r="AC516" s="56"/>
      <c r="AD516" s="56"/>
      <c r="AE516" s="56"/>
      <c r="AF516" s="56"/>
      <c r="AG516" s="56"/>
      <c r="AH516" s="56"/>
      <c r="AI516" s="56"/>
      <c r="AJ516" s="56"/>
      <c r="AK516" s="56"/>
      <c r="AL516" s="56"/>
      <c r="AM516" s="18"/>
      <c r="AN516" s="18"/>
    </row>
    <row r="517" spans="14:40" ht="12.75" customHeight="1" x14ac:dyDescent="0.25">
      <c r="N517" s="55"/>
      <c r="O517" s="55"/>
      <c r="P517" s="55"/>
      <c r="Q517" s="55"/>
      <c r="R517" s="55"/>
      <c r="S517" s="55"/>
      <c r="T517" s="55"/>
      <c r="U517" s="55"/>
      <c r="V517" s="56"/>
      <c r="W517" s="56"/>
      <c r="X517" s="55"/>
      <c r="Y517" s="56"/>
      <c r="Z517" s="56"/>
      <c r="AA517" s="56"/>
      <c r="AB517" s="56"/>
      <c r="AC517" s="56"/>
      <c r="AD517" s="56"/>
      <c r="AE517" s="56"/>
      <c r="AF517" s="56"/>
      <c r="AG517" s="56"/>
      <c r="AH517" s="56"/>
      <c r="AI517" s="56"/>
      <c r="AJ517" s="56"/>
      <c r="AK517" s="56"/>
      <c r="AL517" s="56"/>
      <c r="AM517" s="18"/>
      <c r="AN517" s="18"/>
    </row>
    <row r="518" spans="14:40" ht="12.75" customHeight="1" x14ac:dyDescent="0.25">
      <c r="N518" s="55"/>
      <c r="O518" s="55"/>
      <c r="P518" s="55"/>
      <c r="Q518" s="55"/>
      <c r="R518" s="55"/>
      <c r="S518" s="55"/>
      <c r="T518" s="55"/>
      <c r="U518" s="55"/>
      <c r="V518" s="56"/>
      <c r="W518" s="56"/>
      <c r="X518" s="55"/>
      <c r="Y518" s="56"/>
      <c r="Z518" s="56"/>
      <c r="AA518" s="56"/>
      <c r="AB518" s="56"/>
      <c r="AC518" s="56"/>
      <c r="AD518" s="56"/>
      <c r="AE518" s="56"/>
      <c r="AF518" s="56"/>
      <c r="AG518" s="56"/>
      <c r="AH518" s="56"/>
      <c r="AI518" s="56"/>
      <c r="AJ518" s="56"/>
      <c r="AK518" s="56"/>
      <c r="AL518" s="56"/>
      <c r="AM518" s="18"/>
      <c r="AN518" s="18"/>
    </row>
    <row r="519" spans="14:40" ht="12.75" customHeight="1" x14ac:dyDescent="0.25">
      <c r="N519" s="55"/>
      <c r="O519" s="55"/>
      <c r="P519" s="55"/>
      <c r="Q519" s="55"/>
      <c r="R519" s="55"/>
      <c r="S519" s="55"/>
      <c r="T519" s="55"/>
      <c r="U519" s="55"/>
      <c r="V519" s="56"/>
      <c r="W519" s="56"/>
      <c r="X519" s="55"/>
      <c r="Y519" s="56"/>
      <c r="Z519" s="56"/>
      <c r="AA519" s="56"/>
      <c r="AB519" s="56"/>
      <c r="AC519" s="56"/>
      <c r="AD519" s="56"/>
      <c r="AE519" s="56"/>
      <c r="AF519" s="56"/>
      <c r="AG519" s="56"/>
      <c r="AH519" s="56"/>
      <c r="AI519" s="56"/>
      <c r="AJ519" s="56"/>
      <c r="AK519" s="56"/>
      <c r="AL519" s="56"/>
      <c r="AM519" s="18"/>
      <c r="AN519" s="18"/>
    </row>
    <row r="520" spans="14:40" ht="12.75" customHeight="1" x14ac:dyDescent="0.25">
      <c r="N520" s="55"/>
      <c r="O520" s="55"/>
      <c r="P520" s="55"/>
      <c r="Q520" s="55"/>
      <c r="R520" s="55"/>
      <c r="S520" s="55"/>
      <c r="T520" s="55"/>
      <c r="U520" s="55"/>
      <c r="V520" s="56"/>
      <c r="W520" s="56"/>
      <c r="X520" s="55"/>
      <c r="Y520" s="56"/>
      <c r="Z520" s="56"/>
      <c r="AA520" s="56"/>
      <c r="AB520" s="56"/>
      <c r="AC520" s="56"/>
      <c r="AD520" s="56"/>
      <c r="AE520" s="56"/>
      <c r="AF520" s="56"/>
      <c r="AG520" s="56"/>
      <c r="AH520" s="56"/>
      <c r="AI520" s="56"/>
      <c r="AJ520" s="56"/>
      <c r="AK520" s="56"/>
      <c r="AL520" s="56"/>
      <c r="AM520" s="18"/>
      <c r="AN520" s="18"/>
    </row>
    <row r="521" spans="14:40" ht="12.75" customHeight="1" x14ac:dyDescent="0.25">
      <c r="N521" s="55"/>
      <c r="O521" s="55"/>
      <c r="P521" s="55"/>
      <c r="Q521" s="55"/>
      <c r="R521" s="55"/>
      <c r="S521" s="55"/>
      <c r="T521" s="55"/>
      <c r="U521" s="55"/>
      <c r="V521" s="56"/>
      <c r="W521" s="56"/>
      <c r="X521" s="55"/>
      <c r="Y521" s="56"/>
      <c r="Z521" s="56"/>
      <c r="AA521" s="56"/>
      <c r="AB521" s="56"/>
      <c r="AC521" s="56"/>
      <c r="AD521" s="56"/>
      <c r="AE521" s="56"/>
      <c r="AF521" s="56"/>
      <c r="AG521" s="56"/>
      <c r="AH521" s="56"/>
      <c r="AI521" s="56"/>
      <c r="AJ521" s="56"/>
      <c r="AK521" s="56"/>
      <c r="AL521" s="56"/>
      <c r="AM521" s="18"/>
      <c r="AN521" s="18"/>
    </row>
    <row r="522" spans="14:40" ht="12.75" customHeight="1" x14ac:dyDescent="0.25">
      <c r="N522" s="55"/>
      <c r="O522" s="55"/>
      <c r="P522" s="55"/>
      <c r="Q522" s="55"/>
      <c r="R522" s="55"/>
      <c r="S522" s="55"/>
      <c r="T522" s="55"/>
      <c r="U522" s="55"/>
      <c r="V522" s="56"/>
      <c r="W522" s="56"/>
      <c r="X522" s="55"/>
      <c r="Y522" s="56"/>
      <c r="Z522" s="56"/>
      <c r="AA522" s="56"/>
      <c r="AB522" s="56"/>
      <c r="AC522" s="56"/>
      <c r="AD522" s="56"/>
      <c r="AE522" s="56"/>
      <c r="AF522" s="56"/>
      <c r="AG522" s="56"/>
      <c r="AH522" s="56"/>
      <c r="AI522" s="56"/>
      <c r="AJ522" s="56"/>
      <c r="AK522" s="56"/>
      <c r="AL522" s="56"/>
      <c r="AM522" s="18"/>
      <c r="AN522" s="18"/>
    </row>
    <row r="523" spans="14:40" ht="12.75" customHeight="1" x14ac:dyDescent="0.25">
      <c r="N523" s="55"/>
      <c r="O523" s="55"/>
      <c r="P523" s="55"/>
      <c r="Q523" s="55"/>
      <c r="R523" s="55"/>
      <c r="S523" s="55"/>
      <c r="T523" s="55"/>
      <c r="U523" s="55"/>
      <c r="V523" s="56"/>
      <c r="W523" s="56"/>
      <c r="X523" s="55"/>
      <c r="Y523" s="56"/>
      <c r="Z523" s="56"/>
      <c r="AA523" s="56"/>
      <c r="AB523" s="56"/>
      <c r="AC523" s="56"/>
      <c r="AD523" s="56"/>
      <c r="AE523" s="56"/>
      <c r="AF523" s="56"/>
      <c r="AG523" s="56"/>
      <c r="AH523" s="56"/>
      <c r="AI523" s="56"/>
      <c r="AJ523" s="56"/>
      <c r="AK523" s="56"/>
      <c r="AL523" s="56"/>
      <c r="AM523" s="18"/>
      <c r="AN523" s="18"/>
    </row>
    <row r="524" spans="14:40" ht="12.75" customHeight="1" x14ac:dyDescent="0.25">
      <c r="N524" s="55"/>
      <c r="O524" s="55"/>
      <c r="P524" s="55"/>
      <c r="Q524" s="55"/>
      <c r="R524" s="55"/>
      <c r="S524" s="55"/>
      <c r="T524" s="55"/>
      <c r="U524" s="55"/>
      <c r="V524" s="56"/>
      <c r="W524" s="56"/>
      <c r="X524" s="55"/>
      <c r="Y524" s="56"/>
      <c r="Z524" s="56"/>
      <c r="AA524" s="56"/>
      <c r="AB524" s="56"/>
      <c r="AC524" s="56"/>
      <c r="AD524" s="56"/>
      <c r="AE524" s="56"/>
      <c r="AF524" s="56"/>
      <c r="AG524" s="56"/>
      <c r="AH524" s="56"/>
      <c r="AI524" s="56"/>
      <c r="AJ524" s="56"/>
      <c r="AK524" s="56"/>
      <c r="AL524" s="56"/>
      <c r="AM524" s="18"/>
      <c r="AN524" s="18"/>
    </row>
    <row r="525" spans="14:40" ht="12.75" customHeight="1" x14ac:dyDescent="0.25">
      <c r="N525" s="55"/>
      <c r="O525" s="55"/>
      <c r="P525" s="55"/>
      <c r="Q525" s="55"/>
      <c r="R525" s="55"/>
      <c r="S525" s="55"/>
      <c r="T525" s="55"/>
      <c r="U525" s="55"/>
      <c r="V525" s="56"/>
      <c r="W525" s="56"/>
      <c r="X525" s="55"/>
      <c r="Y525" s="56"/>
      <c r="Z525" s="56"/>
      <c r="AA525" s="56"/>
      <c r="AB525" s="56"/>
      <c r="AC525" s="56"/>
      <c r="AD525" s="56"/>
      <c r="AE525" s="56"/>
      <c r="AF525" s="56"/>
      <c r="AG525" s="56"/>
      <c r="AH525" s="56"/>
      <c r="AI525" s="56"/>
      <c r="AJ525" s="56"/>
      <c r="AK525" s="56"/>
      <c r="AL525" s="56"/>
      <c r="AM525" s="18"/>
      <c r="AN525" s="18"/>
    </row>
    <row r="526" spans="14:40" ht="12.75" customHeight="1" x14ac:dyDescent="0.25">
      <c r="N526" s="55"/>
      <c r="O526" s="55"/>
      <c r="P526" s="55"/>
      <c r="Q526" s="55"/>
      <c r="R526" s="55"/>
      <c r="S526" s="55"/>
      <c r="T526" s="55"/>
      <c r="U526" s="55"/>
      <c r="V526" s="56"/>
      <c r="W526" s="56"/>
      <c r="X526" s="55"/>
      <c r="Y526" s="56"/>
      <c r="Z526" s="56"/>
      <c r="AA526" s="56"/>
      <c r="AB526" s="56"/>
      <c r="AC526" s="56"/>
      <c r="AD526" s="56"/>
      <c r="AE526" s="56"/>
      <c r="AF526" s="56"/>
      <c r="AG526" s="56"/>
      <c r="AH526" s="56"/>
      <c r="AI526" s="56"/>
      <c r="AJ526" s="56"/>
      <c r="AK526" s="56"/>
      <c r="AL526" s="56"/>
      <c r="AM526" s="18"/>
      <c r="AN526" s="18"/>
    </row>
    <row r="527" spans="14:40" ht="12.75" customHeight="1" x14ac:dyDescent="0.25">
      <c r="N527" s="55"/>
      <c r="O527" s="55"/>
      <c r="P527" s="55"/>
      <c r="Q527" s="55"/>
      <c r="R527" s="55"/>
      <c r="S527" s="55"/>
      <c r="T527" s="55"/>
      <c r="U527" s="55"/>
      <c r="V527" s="56"/>
      <c r="W527" s="56"/>
      <c r="X527" s="55"/>
      <c r="Y527" s="56"/>
      <c r="Z527" s="56"/>
      <c r="AA527" s="56"/>
      <c r="AB527" s="56"/>
      <c r="AC527" s="56"/>
      <c r="AD527" s="56"/>
      <c r="AE527" s="56"/>
      <c r="AF527" s="56"/>
      <c r="AG527" s="56"/>
      <c r="AH527" s="56"/>
      <c r="AI527" s="56"/>
      <c r="AJ527" s="56"/>
      <c r="AK527" s="56"/>
      <c r="AL527" s="56"/>
      <c r="AM527" s="18"/>
      <c r="AN527" s="18"/>
    </row>
    <row r="528" spans="14:40" ht="12.75" customHeight="1" x14ac:dyDescent="0.25">
      <c r="N528" s="55"/>
      <c r="O528" s="55"/>
      <c r="P528" s="55"/>
      <c r="Q528" s="55"/>
      <c r="R528" s="55"/>
      <c r="S528" s="55"/>
      <c r="T528" s="55"/>
      <c r="U528" s="55"/>
      <c r="V528" s="56"/>
      <c r="W528" s="56"/>
      <c r="X528" s="55"/>
      <c r="Y528" s="56"/>
      <c r="Z528" s="56"/>
      <c r="AA528" s="56"/>
      <c r="AB528" s="56"/>
      <c r="AC528" s="56"/>
      <c r="AD528" s="56"/>
      <c r="AE528" s="56"/>
      <c r="AF528" s="56"/>
      <c r="AG528" s="56"/>
      <c r="AH528" s="56"/>
      <c r="AI528" s="56"/>
      <c r="AJ528" s="56"/>
      <c r="AK528" s="56"/>
      <c r="AL528" s="56"/>
      <c r="AM528" s="18"/>
      <c r="AN528" s="18"/>
    </row>
    <row r="529" spans="14:40" ht="12.75" customHeight="1" x14ac:dyDescent="0.25">
      <c r="N529" s="55"/>
      <c r="O529" s="55"/>
      <c r="P529" s="55"/>
      <c r="Q529" s="55"/>
      <c r="R529" s="55"/>
      <c r="S529" s="55"/>
      <c r="T529" s="55"/>
      <c r="U529" s="55"/>
      <c r="V529" s="56"/>
      <c r="W529" s="56"/>
      <c r="X529" s="55"/>
      <c r="Y529" s="56"/>
      <c r="Z529" s="56"/>
      <c r="AA529" s="56"/>
      <c r="AB529" s="56"/>
      <c r="AC529" s="56"/>
      <c r="AD529" s="56"/>
      <c r="AE529" s="56"/>
      <c r="AF529" s="56"/>
      <c r="AG529" s="56"/>
      <c r="AH529" s="56"/>
      <c r="AI529" s="56"/>
      <c r="AJ529" s="56"/>
      <c r="AK529" s="56"/>
      <c r="AL529" s="56"/>
      <c r="AM529" s="18"/>
      <c r="AN529" s="18"/>
    </row>
    <row r="530" spans="14:40" ht="12.75" customHeight="1" x14ac:dyDescent="0.25">
      <c r="N530" s="55"/>
      <c r="O530" s="55"/>
      <c r="P530" s="55"/>
      <c r="Q530" s="55"/>
      <c r="R530" s="55"/>
      <c r="S530" s="55"/>
      <c r="T530" s="55"/>
      <c r="U530" s="55"/>
      <c r="V530" s="56"/>
      <c r="W530" s="56"/>
      <c r="X530" s="55"/>
      <c r="Y530" s="56"/>
      <c r="Z530" s="56"/>
      <c r="AA530" s="56"/>
      <c r="AB530" s="56"/>
      <c r="AC530" s="56"/>
      <c r="AD530" s="56"/>
      <c r="AE530" s="56"/>
      <c r="AF530" s="56"/>
      <c r="AG530" s="56"/>
      <c r="AH530" s="56"/>
      <c r="AI530" s="56"/>
      <c r="AJ530" s="56"/>
      <c r="AK530" s="56"/>
      <c r="AL530" s="56"/>
      <c r="AM530" s="18"/>
      <c r="AN530" s="18"/>
    </row>
    <row r="531" spans="14:40" ht="12.75" customHeight="1" x14ac:dyDescent="0.25">
      <c r="N531" s="55"/>
      <c r="O531" s="55"/>
      <c r="P531" s="55"/>
      <c r="Q531" s="55"/>
      <c r="R531" s="55"/>
      <c r="S531" s="55"/>
      <c r="T531" s="55"/>
      <c r="U531" s="55"/>
      <c r="V531" s="56"/>
      <c r="W531" s="56"/>
      <c r="X531" s="55"/>
      <c r="Y531" s="56"/>
      <c r="Z531" s="56"/>
      <c r="AA531" s="56"/>
      <c r="AB531" s="56"/>
      <c r="AC531" s="56"/>
      <c r="AD531" s="56"/>
      <c r="AE531" s="56"/>
      <c r="AF531" s="56"/>
      <c r="AG531" s="56"/>
      <c r="AH531" s="56"/>
      <c r="AI531" s="56"/>
      <c r="AJ531" s="56"/>
      <c r="AK531" s="56"/>
      <c r="AL531" s="56"/>
      <c r="AM531" s="18"/>
      <c r="AN531" s="18"/>
    </row>
    <row r="532" spans="14:40" ht="12.75" customHeight="1" x14ac:dyDescent="0.25">
      <c r="N532" s="55"/>
      <c r="O532" s="55"/>
      <c r="P532" s="55"/>
      <c r="Q532" s="55"/>
      <c r="R532" s="55"/>
      <c r="S532" s="55"/>
      <c r="T532" s="55"/>
      <c r="U532" s="55"/>
      <c r="V532" s="56"/>
      <c r="W532" s="56"/>
      <c r="X532" s="55"/>
      <c r="Y532" s="56"/>
      <c r="Z532" s="56"/>
      <c r="AA532" s="56"/>
      <c r="AB532" s="56"/>
      <c r="AC532" s="56"/>
      <c r="AD532" s="56"/>
      <c r="AE532" s="56"/>
      <c r="AF532" s="56"/>
      <c r="AG532" s="56"/>
      <c r="AH532" s="56"/>
      <c r="AI532" s="56"/>
      <c r="AJ532" s="56"/>
      <c r="AK532" s="56"/>
      <c r="AL532" s="56"/>
      <c r="AM532" s="18"/>
      <c r="AN532" s="18"/>
    </row>
    <row r="533" spans="14:40" ht="12.75" customHeight="1" x14ac:dyDescent="0.25">
      <c r="N533" s="55"/>
      <c r="O533" s="55"/>
      <c r="P533" s="55"/>
      <c r="Q533" s="55"/>
      <c r="R533" s="55"/>
      <c r="S533" s="55"/>
      <c r="T533" s="55"/>
      <c r="U533" s="55"/>
      <c r="V533" s="56"/>
      <c r="W533" s="56"/>
      <c r="X533" s="55"/>
      <c r="Y533" s="56"/>
      <c r="Z533" s="56"/>
      <c r="AA533" s="56"/>
      <c r="AB533" s="56"/>
      <c r="AC533" s="56"/>
      <c r="AD533" s="56"/>
      <c r="AE533" s="56"/>
      <c r="AF533" s="56"/>
      <c r="AG533" s="56"/>
      <c r="AH533" s="56"/>
      <c r="AI533" s="56"/>
      <c r="AJ533" s="56"/>
      <c r="AK533" s="56"/>
      <c r="AL533" s="56"/>
      <c r="AM533" s="18"/>
      <c r="AN533" s="18"/>
    </row>
    <row r="534" spans="14:40" ht="12.75" customHeight="1" x14ac:dyDescent="0.25">
      <c r="N534" s="55"/>
      <c r="O534" s="55"/>
      <c r="P534" s="55"/>
      <c r="Q534" s="55"/>
      <c r="R534" s="55"/>
      <c r="S534" s="55"/>
      <c r="T534" s="55"/>
      <c r="U534" s="55"/>
      <c r="V534" s="56"/>
      <c r="W534" s="56"/>
      <c r="X534" s="55"/>
      <c r="Y534" s="56"/>
      <c r="Z534" s="56"/>
      <c r="AA534" s="56"/>
      <c r="AB534" s="56"/>
      <c r="AC534" s="56"/>
      <c r="AD534" s="56"/>
      <c r="AE534" s="56"/>
      <c r="AF534" s="56"/>
      <c r="AG534" s="56"/>
      <c r="AH534" s="56"/>
      <c r="AI534" s="56"/>
      <c r="AJ534" s="56"/>
      <c r="AK534" s="56"/>
      <c r="AL534" s="56"/>
      <c r="AM534" s="18"/>
      <c r="AN534" s="18"/>
    </row>
    <row r="535" spans="14:40" ht="12.75" customHeight="1" x14ac:dyDescent="0.25">
      <c r="N535" s="55"/>
      <c r="O535" s="55"/>
      <c r="P535" s="55"/>
      <c r="Q535" s="55"/>
      <c r="R535" s="55"/>
      <c r="S535" s="55"/>
      <c r="T535" s="55"/>
      <c r="U535" s="55"/>
      <c r="V535" s="56"/>
      <c r="W535" s="56"/>
      <c r="X535" s="55"/>
      <c r="Y535" s="56"/>
      <c r="Z535" s="56"/>
      <c r="AA535" s="56"/>
      <c r="AB535" s="56"/>
      <c r="AC535" s="56"/>
      <c r="AD535" s="56"/>
      <c r="AE535" s="56"/>
      <c r="AF535" s="56"/>
      <c r="AG535" s="56"/>
      <c r="AH535" s="56"/>
      <c r="AI535" s="56"/>
      <c r="AJ535" s="56"/>
      <c r="AK535" s="56"/>
      <c r="AL535" s="56"/>
      <c r="AM535" s="18"/>
      <c r="AN535" s="18"/>
    </row>
    <row r="536" spans="14:40" ht="12.75" customHeight="1" x14ac:dyDescent="0.25">
      <c r="N536" s="55"/>
      <c r="O536" s="55"/>
      <c r="P536" s="55"/>
      <c r="Q536" s="55"/>
      <c r="R536" s="55"/>
      <c r="S536" s="55"/>
      <c r="T536" s="55"/>
      <c r="U536" s="55"/>
      <c r="V536" s="56"/>
      <c r="W536" s="56"/>
      <c r="X536" s="55"/>
      <c r="Y536" s="56"/>
      <c r="Z536" s="56"/>
      <c r="AA536" s="56"/>
      <c r="AB536" s="56"/>
      <c r="AC536" s="56"/>
      <c r="AD536" s="56"/>
      <c r="AE536" s="56"/>
      <c r="AF536" s="56"/>
      <c r="AG536" s="56"/>
      <c r="AH536" s="56"/>
      <c r="AI536" s="56"/>
      <c r="AJ536" s="56"/>
      <c r="AK536" s="56"/>
      <c r="AL536" s="56"/>
      <c r="AM536" s="18"/>
      <c r="AN536" s="18"/>
    </row>
    <row r="537" spans="14:40" ht="12.75" customHeight="1" x14ac:dyDescent="0.25">
      <c r="N537" s="55"/>
      <c r="O537" s="55"/>
      <c r="P537" s="55"/>
      <c r="Q537" s="55"/>
      <c r="R537" s="55"/>
      <c r="S537" s="55"/>
      <c r="T537" s="55"/>
      <c r="U537" s="55"/>
      <c r="V537" s="56"/>
      <c r="W537" s="56"/>
      <c r="X537" s="55"/>
      <c r="Y537" s="56"/>
      <c r="Z537" s="56"/>
      <c r="AA537" s="56"/>
      <c r="AB537" s="56"/>
      <c r="AC537" s="56"/>
      <c r="AD537" s="56"/>
      <c r="AE537" s="56"/>
      <c r="AF537" s="56"/>
      <c r="AG537" s="56"/>
      <c r="AH537" s="56"/>
      <c r="AI537" s="56"/>
      <c r="AJ537" s="56"/>
      <c r="AK537" s="56"/>
      <c r="AL537" s="56"/>
      <c r="AM537" s="18"/>
      <c r="AN537" s="18"/>
    </row>
    <row r="538" spans="14:40" ht="12.75" customHeight="1" x14ac:dyDescent="0.25">
      <c r="N538" s="55"/>
      <c r="O538" s="55"/>
      <c r="P538" s="55"/>
      <c r="Q538" s="55"/>
      <c r="R538" s="55"/>
      <c r="S538" s="55"/>
      <c r="T538" s="55"/>
      <c r="U538" s="55"/>
      <c r="V538" s="56"/>
      <c r="W538" s="56"/>
      <c r="X538" s="55"/>
      <c r="Y538" s="56"/>
      <c r="Z538" s="56"/>
      <c r="AA538" s="56"/>
      <c r="AB538" s="56"/>
      <c r="AC538" s="56"/>
      <c r="AD538" s="56"/>
      <c r="AE538" s="56"/>
      <c r="AF538" s="56"/>
      <c r="AG538" s="56"/>
      <c r="AH538" s="56"/>
      <c r="AI538" s="56"/>
      <c r="AJ538" s="56"/>
      <c r="AK538" s="56"/>
      <c r="AL538" s="56"/>
      <c r="AM538" s="18"/>
      <c r="AN538" s="18"/>
    </row>
    <row r="539" spans="14:40" ht="12.75" customHeight="1" x14ac:dyDescent="0.25">
      <c r="N539" s="55"/>
      <c r="O539" s="55"/>
      <c r="P539" s="55"/>
      <c r="Q539" s="55"/>
      <c r="R539" s="55"/>
      <c r="S539" s="55"/>
      <c r="T539" s="55"/>
      <c r="U539" s="55"/>
      <c r="V539" s="56"/>
      <c r="W539" s="56"/>
      <c r="X539" s="55"/>
      <c r="Y539" s="56"/>
      <c r="Z539" s="56"/>
      <c r="AA539" s="56"/>
      <c r="AB539" s="56"/>
      <c r="AC539" s="56"/>
      <c r="AD539" s="56"/>
      <c r="AE539" s="56"/>
      <c r="AF539" s="56"/>
      <c r="AG539" s="56"/>
      <c r="AH539" s="56"/>
      <c r="AI539" s="56"/>
      <c r="AJ539" s="56"/>
      <c r="AK539" s="56"/>
      <c r="AL539" s="56"/>
      <c r="AM539" s="18"/>
      <c r="AN539" s="18"/>
    </row>
    <row r="540" spans="14:40" ht="12.75" customHeight="1" x14ac:dyDescent="0.25">
      <c r="N540" s="55"/>
      <c r="O540" s="55"/>
      <c r="P540" s="55"/>
      <c r="Q540" s="55"/>
      <c r="R540" s="55"/>
      <c r="S540" s="55"/>
      <c r="T540" s="55"/>
      <c r="U540" s="55"/>
      <c r="V540" s="56"/>
      <c r="W540" s="56"/>
      <c r="X540" s="55"/>
      <c r="Y540" s="56"/>
      <c r="Z540" s="56"/>
      <c r="AA540" s="56"/>
      <c r="AB540" s="56"/>
      <c r="AC540" s="56"/>
      <c r="AD540" s="56"/>
      <c r="AE540" s="56"/>
      <c r="AF540" s="56"/>
      <c r="AG540" s="56"/>
      <c r="AH540" s="56"/>
      <c r="AI540" s="56"/>
      <c r="AJ540" s="56"/>
      <c r="AK540" s="56"/>
      <c r="AL540" s="56"/>
      <c r="AM540" s="18"/>
      <c r="AN540" s="18"/>
    </row>
    <row r="541" spans="14:40" ht="12.75" customHeight="1" x14ac:dyDescent="0.25">
      <c r="N541" s="55"/>
      <c r="O541" s="55"/>
      <c r="P541" s="55"/>
      <c r="Q541" s="55"/>
      <c r="R541" s="55"/>
      <c r="S541" s="55"/>
      <c r="T541" s="55"/>
      <c r="U541" s="55"/>
      <c r="V541" s="56"/>
      <c r="W541" s="56"/>
      <c r="X541" s="55"/>
      <c r="Y541" s="56"/>
      <c r="Z541" s="56"/>
      <c r="AA541" s="56"/>
      <c r="AB541" s="56"/>
      <c r="AC541" s="56"/>
      <c r="AD541" s="56"/>
      <c r="AE541" s="56"/>
      <c r="AF541" s="56"/>
      <c r="AG541" s="56"/>
      <c r="AH541" s="56"/>
      <c r="AI541" s="56"/>
      <c r="AJ541" s="56"/>
      <c r="AK541" s="56"/>
      <c r="AL541" s="56"/>
      <c r="AM541" s="18"/>
      <c r="AN541" s="18"/>
    </row>
    <row r="542" spans="14:40" ht="12.75" customHeight="1" x14ac:dyDescent="0.25">
      <c r="N542" s="55"/>
      <c r="O542" s="55"/>
      <c r="P542" s="55"/>
      <c r="Q542" s="55"/>
      <c r="R542" s="55"/>
      <c r="S542" s="55"/>
      <c r="T542" s="55"/>
      <c r="U542" s="55"/>
      <c r="V542" s="56"/>
      <c r="W542" s="56"/>
      <c r="X542" s="55"/>
      <c r="Y542" s="56"/>
      <c r="Z542" s="56"/>
      <c r="AA542" s="56"/>
      <c r="AB542" s="56"/>
      <c r="AC542" s="56"/>
      <c r="AD542" s="56"/>
      <c r="AE542" s="56"/>
      <c r="AF542" s="56"/>
      <c r="AG542" s="56"/>
      <c r="AH542" s="56"/>
      <c r="AI542" s="56"/>
      <c r="AJ542" s="56"/>
      <c r="AK542" s="56"/>
      <c r="AL542" s="56"/>
      <c r="AM542" s="18"/>
      <c r="AN542" s="18"/>
    </row>
    <row r="543" spans="14:40" ht="12.75" customHeight="1" x14ac:dyDescent="0.25">
      <c r="N543" s="55"/>
      <c r="O543" s="55"/>
      <c r="P543" s="55"/>
      <c r="Q543" s="55"/>
      <c r="R543" s="55"/>
      <c r="S543" s="55"/>
      <c r="T543" s="55"/>
      <c r="U543" s="55"/>
      <c r="V543" s="56"/>
      <c r="W543" s="56"/>
      <c r="X543" s="55"/>
      <c r="Y543" s="56"/>
      <c r="Z543" s="56"/>
      <c r="AA543" s="56"/>
      <c r="AB543" s="56"/>
      <c r="AC543" s="56"/>
      <c r="AD543" s="56"/>
      <c r="AE543" s="56"/>
      <c r="AF543" s="56"/>
      <c r="AG543" s="56"/>
      <c r="AH543" s="56"/>
      <c r="AI543" s="56"/>
      <c r="AJ543" s="56"/>
      <c r="AK543" s="56"/>
      <c r="AL543" s="56"/>
      <c r="AM543" s="18"/>
      <c r="AN543" s="18"/>
    </row>
    <row r="544" spans="14:40" ht="12.75" customHeight="1" x14ac:dyDescent="0.25">
      <c r="N544" s="55"/>
      <c r="O544" s="55"/>
      <c r="P544" s="55"/>
      <c r="Q544" s="55"/>
      <c r="R544" s="55"/>
      <c r="S544" s="55"/>
      <c r="T544" s="55"/>
      <c r="U544" s="55"/>
      <c r="V544" s="56"/>
      <c r="W544" s="56"/>
      <c r="X544" s="55"/>
      <c r="Y544" s="56"/>
      <c r="Z544" s="56"/>
      <c r="AA544" s="56"/>
      <c r="AB544" s="56"/>
      <c r="AC544" s="56"/>
      <c r="AD544" s="56"/>
      <c r="AE544" s="56"/>
      <c r="AF544" s="56"/>
      <c r="AG544" s="56"/>
      <c r="AH544" s="56"/>
      <c r="AI544" s="56"/>
      <c r="AJ544" s="56"/>
      <c r="AK544" s="56"/>
      <c r="AL544" s="56"/>
      <c r="AM544" s="18"/>
      <c r="AN544" s="18"/>
    </row>
    <row r="545" spans="14:40" ht="12.75" customHeight="1" x14ac:dyDescent="0.25">
      <c r="N545" s="55"/>
      <c r="O545" s="55"/>
      <c r="P545" s="55"/>
      <c r="Q545" s="55"/>
      <c r="R545" s="55"/>
      <c r="S545" s="55"/>
      <c r="T545" s="55"/>
      <c r="U545" s="55"/>
      <c r="V545" s="56"/>
      <c r="W545" s="56"/>
      <c r="X545" s="55"/>
      <c r="Y545" s="56"/>
      <c r="Z545" s="56"/>
      <c r="AA545" s="56"/>
      <c r="AB545" s="56"/>
      <c r="AC545" s="56"/>
      <c r="AD545" s="56"/>
      <c r="AE545" s="56"/>
      <c r="AF545" s="56"/>
      <c r="AG545" s="56"/>
      <c r="AH545" s="56"/>
      <c r="AI545" s="56"/>
      <c r="AJ545" s="56"/>
      <c r="AK545" s="56"/>
      <c r="AL545" s="56"/>
      <c r="AM545" s="18"/>
      <c r="AN545" s="18"/>
    </row>
    <row r="546" spans="14:40" ht="12.75" customHeight="1" x14ac:dyDescent="0.25">
      <c r="N546" s="55"/>
      <c r="O546" s="55"/>
      <c r="P546" s="55"/>
      <c r="Q546" s="55"/>
      <c r="R546" s="55"/>
      <c r="S546" s="55"/>
      <c r="T546" s="55"/>
      <c r="U546" s="55"/>
      <c r="V546" s="56"/>
      <c r="W546" s="56"/>
      <c r="X546" s="55"/>
      <c r="Y546" s="56"/>
      <c r="Z546" s="56"/>
      <c r="AA546" s="56"/>
      <c r="AB546" s="56"/>
      <c r="AC546" s="56"/>
      <c r="AD546" s="56"/>
      <c r="AE546" s="56"/>
      <c r="AF546" s="56"/>
      <c r="AG546" s="56"/>
      <c r="AH546" s="56"/>
      <c r="AI546" s="56"/>
      <c r="AJ546" s="56"/>
      <c r="AK546" s="56"/>
      <c r="AL546" s="56"/>
      <c r="AM546" s="18"/>
      <c r="AN546" s="18"/>
    </row>
    <row r="547" spans="14:40" ht="12.75" customHeight="1" x14ac:dyDescent="0.25">
      <c r="N547" s="55"/>
      <c r="O547" s="55"/>
      <c r="P547" s="55"/>
      <c r="Q547" s="55"/>
      <c r="R547" s="55"/>
      <c r="S547" s="55"/>
      <c r="T547" s="55"/>
      <c r="U547" s="55"/>
      <c r="V547" s="56"/>
      <c r="W547" s="56"/>
      <c r="X547" s="55"/>
      <c r="Y547" s="56"/>
      <c r="Z547" s="56"/>
      <c r="AA547" s="56"/>
      <c r="AB547" s="56"/>
      <c r="AC547" s="56"/>
      <c r="AD547" s="56"/>
      <c r="AE547" s="56"/>
      <c r="AF547" s="56"/>
      <c r="AG547" s="56"/>
      <c r="AH547" s="56"/>
      <c r="AI547" s="56"/>
      <c r="AJ547" s="56"/>
      <c r="AK547" s="56"/>
      <c r="AL547" s="56"/>
      <c r="AM547" s="18"/>
      <c r="AN547" s="18"/>
    </row>
    <row r="548" spans="14:40" ht="12.75" customHeight="1" x14ac:dyDescent="0.25">
      <c r="N548" s="55"/>
      <c r="O548" s="55"/>
      <c r="P548" s="55"/>
      <c r="Q548" s="55"/>
      <c r="R548" s="55"/>
      <c r="S548" s="55"/>
      <c r="T548" s="55"/>
      <c r="U548" s="55"/>
      <c r="V548" s="56"/>
      <c r="W548" s="56"/>
      <c r="X548" s="55"/>
      <c r="Y548" s="56"/>
      <c r="Z548" s="56"/>
      <c r="AA548" s="56"/>
      <c r="AB548" s="56"/>
      <c r="AC548" s="56"/>
      <c r="AD548" s="56"/>
      <c r="AE548" s="56"/>
      <c r="AF548" s="56"/>
      <c r="AG548" s="56"/>
      <c r="AH548" s="56"/>
      <c r="AI548" s="56"/>
      <c r="AJ548" s="56"/>
      <c r="AK548" s="56"/>
      <c r="AL548" s="56"/>
      <c r="AM548" s="18"/>
      <c r="AN548" s="18"/>
    </row>
    <row r="549" spans="14:40" ht="12.75" customHeight="1" x14ac:dyDescent="0.25">
      <c r="N549" s="55"/>
      <c r="O549" s="55"/>
      <c r="P549" s="55"/>
      <c r="Q549" s="55"/>
      <c r="R549" s="55"/>
      <c r="S549" s="55"/>
      <c r="T549" s="55"/>
      <c r="U549" s="55"/>
      <c r="V549" s="56"/>
      <c r="W549" s="56"/>
      <c r="X549" s="55"/>
      <c r="Y549" s="56"/>
      <c r="Z549" s="56"/>
      <c r="AA549" s="56"/>
      <c r="AB549" s="56"/>
      <c r="AC549" s="56"/>
      <c r="AD549" s="56"/>
      <c r="AE549" s="56"/>
      <c r="AF549" s="56"/>
      <c r="AG549" s="56"/>
      <c r="AH549" s="56"/>
      <c r="AI549" s="56"/>
      <c r="AJ549" s="56"/>
      <c r="AK549" s="56"/>
      <c r="AL549" s="56"/>
      <c r="AM549" s="18"/>
      <c r="AN549" s="18"/>
    </row>
    <row r="550" spans="14:40" ht="12.75" customHeight="1" x14ac:dyDescent="0.25">
      <c r="N550" s="55"/>
      <c r="O550" s="55"/>
      <c r="P550" s="55"/>
      <c r="Q550" s="55"/>
      <c r="R550" s="55"/>
      <c r="S550" s="55"/>
      <c r="T550" s="55"/>
      <c r="U550" s="55"/>
      <c r="V550" s="56"/>
      <c r="W550" s="56"/>
      <c r="X550" s="55"/>
      <c r="Y550" s="56"/>
      <c r="Z550" s="56"/>
      <c r="AA550" s="56"/>
      <c r="AB550" s="56"/>
      <c r="AC550" s="56"/>
      <c r="AD550" s="56"/>
      <c r="AE550" s="56"/>
      <c r="AF550" s="56"/>
      <c r="AG550" s="56"/>
      <c r="AH550" s="56"/>
      <c r="AI550" s="56"/>
      <c r="AJ550" s="56"/>
      <c r="AK550" s="56"/>
      <c r="AL550" s="56"/>
      <c r="AM550" s="18"/>
      <c r="AN550" s="18"/>
    </row>
    <row r="551" spans="14:40" ht="12.75" customHeight="1" x14ac:dyDescent="0.25">
      <c r="N551" s="55"/>
      <c r="O551" s="55"/>
      <c r="P551" s="55"/>
      <c r="Q551" s="55"/>
      <c r="R551" s="55"/>
      <c r="S551" s="55"/>
      <c r="T551" s="55"/>
      <c r="U551" s="55"/>
      <c r="V551" s="56"/>
      <c r="W551" s="56"/>
      <c r="X551" s="55"/>
      <c r="Y551" s="56"/>
      <c r="Z551" s="56"/>
      <c r="AA551" s="56"/>
      <c r="AB551" s="56"/>
      <c r="AC551" s="56"/>
      <c r="AD551" s="56"/>
      <c r="AE551" s="56"/>
      <c r="AF551" s="56"/>
      <c r="AG551" s="56"/>
      <c r="AH551" s="56"/>
      <c r="AI551" s="56"/>
      <c r="AJ551" s="56"/>
      <c r="AK551" s="56"/>
      <c r="AL551" s="56"/>
      <c r="AM551" s="18"/>
      <c r="AN551" s="18"/>
    </row>
    <row r="552" spans="14:40" ht="12.75" customHeight="1" x14ac:dyDescent="0.25">
      <c r="N552" s="55"/>
      <c r="O552" s="55"/>
      <c r="P552" s="55"/>
      <c r="Q552" s="55"/>
      <c r="R552" s="55"/>
      <c r="S552" s="55"/>
      <c r="T552" s="55"/>
      <c r="U552" s="55"/>
      <c r="V552" s="56"/>
      <c r="W552" s="56"/>
      <c r="X552" s="55"/>
      <c r="Y552" s="56"/>
      <c r="Z552" s="56"/>
      <c r="AA552" s="56"/>
      <c r="AB552" s="56"/>
      <c r="AC552" s="56"/>
      <c r="AD552" s="56"/>
      <c r="AE552" s="56"/>
      <c r="AF552" s="56"/>
      <c r="AG552" s="56"/>
      <c r="AH552" s="56"/>
      <c r="AI552" s="56"/>
      <c r="AJ552" s="56"/>
      <c r="AK552" s="56"/>
      <c r="AL552" s="56"/>
      <c r="AM552" s="18"/>
      <c r="AN552" s="18"/>
    </row>
    <row r="553" spans="14:40" ht="12.75" customHeight="1" x14ac:dyDescent="0.25">
      <c r="N553" s="55"/>
      <c r="O553" s="55"/>
      <c r="P553" s="55"/>
      <c r="Q553" s="55"/>
      <c r="R553" s="55"/>
      <c r="S553" s="55"/>
      <c r="T553" s="55"/>
      <c r="U553" s="55"/>
      <c r="V553" s="56"/>
      <c r="W553" s="56"/>
      <c r="X553" s="55"/>
      <c r="Y553" s="56"/>
      <c r="Z553" s="56"/>
      <c r="AA553" s="56"/>
      <c r="AB553" s="56"/>
      <c r="AC553" s="56"/>
      <c r="AD553" s="56"/>
      <c r="AE553" s="56"/>
      <c r="AF553" s="56"/>
      <c r="AG553" s="56"/>
      <c r="AH553" s="56"/>
      <c r="AI553" s="56"/>
      <c r="AJ553" s="56"/>
      <c r="AK553" s="56"/>
      <c r="AL553" s="56"/>
      <c r="AM553" s="18"/>
      <c r="AN553" s="18"/>
    </row>
    <row r="554" spans="14:40" ht="12.75" customHeight="1" x14ac:dyDescent="0.25">
      <c r="N554" s="55"/>
      <c r="O554" s="55"/>
      <c r="P554" s="55"/>
      <c r="Q554" s="55"/>
      <c r="R554" s="55"/>
      <c r="S554" s="55"/>
      <c r="T554" s="55"/>
      <c r="U554" s="55"/>
      <c r="V554" s="56"/>
      <c r="W554" s="56"/>
      <c r="X554" s="55"/>
      <c r="Y554" s="56"/>
      <c r="Z554" s="56"/>
      <c r="AA554" s="56"/>
      <c r="AB554" s="56"/>
      <c r="AC554" s="56"/>
      <c r="AD554" s="56"/>
      <c r="AE554" s="56"/>
      <c r="AF554" s="56"/>
      <c r="AG554" s="56"/>
      <c r="AH554" s="56"/>
      <c r="AI554" s="56"/>
      <c r="AJ554" s="56"/>
      <c r="AK554" s="56"/>
      <c r="AL554" s="56"/>
      <c r="AM554" s="18"/>
      <c r="AN554" s="18"/>
    </row>
    <row r="555" spans="14:40" ht="12.75" customHeight="1" x14ac:dyDescent="0.25">
      <c r="N555" s="55"/>
      <c r="O555" s="55"/>
      <c r="P555" s="55"/>
      <c r="Q555" s="55"/>
      <c r="R555" s="55"/>
      <c r="S555" s="55"/>
      <c r="T555" s="55"/>
      <c r="U555" s="55"/>
      <c r="V555" s="56"/>
      <c r="W555" s="56"/>
      <c r="X555" s="55"/>
      <c r="Y555" s="56"/>
      <c r="Z555" s="56"/>
      <c r="AA555" s="56"/>
      <c r="AB555" s="56"/>
      <c r="AC555" s="56"/>
      <c r="AD555" s="56"/>
      <c r="AE555" s="56"/>
      <c r="AF555" s="56"/>
      <c r="AG555" s="56"/>
      <c r="AH555" s="56"/>
      <c r="AI555" s="56"/>
      <c r="AJ555" s="56"/>
      <c r="AK555" s="56"/>
      <c r="AL555" s="56"/>
      <c r="AM555" s="18"/>
      <c r="AN555" s="18"/>
    </row>
    <row r="556" spans="14:40" ht="12.75" customHeight="1" x14ac:dyDescent="0.25">
      <c r="N556" s="55"/>
      <c r="O556" s="55"/>
      <c r="P556" s="55"/>
      <c r="Q556" s="55"/>
      <c r="R556" s="55"/>
      <c r="S556" s="55"/>
      <c r="T556" s="55"/>
      <c r="U556" s="55"/>
      <c r="V556" s="56"/>
      <c r="W556" s="56"/>
      <c r="X556" s="55"/>
      <c r="Y556" s="56"/>
      <c r="Z556" s="56"/>
      <c r="AA556" s="56"/>
      <c r="AB556" s="56"/>
      <c r="AC556" s="56"/>
      <c r="AD556" s="56"/>
      <c r="AE556" s="56"/>
      <c r="AF556" s="56"/>
      <c r="AG556" s="56"/>
      <c r="AH556" s="56"/>
      <c r="AI556" s="56"/>
      <c r="AJ556" s="56"/>
      <c r="AK556" s="56"/>
      <c r="AL556" s="56"/>
      <c r="AM556" s="18"/>
      <c r="AN556" s="18"/>
    </row>
    <row r="557" spans="14:40" ht="12.75" customHeight="1" x14ac:dyDescent="0.25">
      <c r="N557" s="55"/>
      <c r="O557" s="55"/>
      <c r="P557" s="55"/>
      <c r="Q557" s="55"/>
      <c r="R557" s="55"/>
      <c r="S557" s="55"/>
      <c r="T557" s="55"/>
      <c r="U557" s="55"/>
      <c r="V557" s="56"/>
      <c r="W557" s="56"/>
      <c r="X557" s="55"/>
      <c r="Y557" s="56"/>
      <c r="Z557" s="56"/>
      <c r="AA557" s="56"/>
      <c r="AB557" s="56"/>
      <c r="AC557" s="56"/>
      <c r="AD557" s="56"/>
      <c r="AE557" s="56"/>
      <c r="AF557" s="56"/>
      <c r="AG557" s="56"/>
      <c r="AH557" s="56"/>
      <c r="AI557" s="56"/>
      <c r="AJ557" s="56"/>
      <c r="AK557" s="56"/>
      <c r="AL557" s="56"/>
      <c r="AM557" s="18"/>
      <c r="AN557" s="18"/>
    </row>
    <row r="558" spans="14:40" ht="12.75" customHeight="1" x14ac:dyDescent="0.25">
      <c r="N558" s="55"/>
      <c r="O558" s="55"/>
      <c r="P558" s="55"/>
      <c r="Q558" s="55"/>
      <c r="R558" s="55"/>
      <c r="S558" s="55"/>
      <c r="T558" s="55"/>
      <c r="U558" s="55"/>
      <c r="V558" s="56"/>
      <c r="W558" s="56"/>
      <c r="X558" s="55"/>
      <c r="Y558" s="56"/>
      <c r="Z558" s="56"/>
      <c r="AA558" s="56"/>
      <c r="AB558" s="56"/>
      <c r="AC558" s="56"/>
      <c r="AD558" s="56"/>
      <c r="AE558" s="56"/>
      <c r="AF558" s="56"/>
      <c r="AG558" s="56"/>
      <c r="AH558" s="56"/>
      <c r="AI558" s="56"/>
      <c r="AJ558" s="56"/>
      <c r="AK558" s="56"/>
      <c r="AL558" s="56"/>
      <c r="AM558" s="18"/>
      <c r="AN558" s="18"/>
    </row>
    <row r="559" spans="14:40" ht="12.75" customHeight="1" x14ac:dyDescent="0.25">
      <c r="N559" s="55"/>
      <c r="O559" s="55"/>
      <c r="P559" s="55"/>
      <c r="Q559" s="55"/>
      <c r="R559" s="55"/>
      <c r="S559" s="55"/>
      <c r="T559" s="55"/>
      <c r="U559" s="55"/>
      <c r="V559" s="56"/>
      <c r="W559" s="56"/>
      <c r="X559" s="55"/>
      <c r="Y559" s="56"/>
      <c r="Z559" s="56"/>
      <c r="AA559" s="56"/>
      <c r="AB559" s="56"/>
      <c r="AC559" s="56"/>
      <c r="AD559" s="56"/>
      <c r="AE559" s="56"/>
      <c r="AF559" s="56"/>
      <c r="AG559" s="56"/>
      <c r="AH559" s="56"/>
      <c r="AI559" s="56"/>
      <c r="AJ559" s="56"/>
      <c r="AK559" s="56"/>
      <c r="AL559" s="56"/>
      <c r="AM559" s="18"/>
      <c r="AN559" s="18"/>
    </row>
    <row r="560" spans="14:40" ht="12.75" customHeight="1" x14ac:dyDescent="0.25">
      <c r="N560" s="55"/>
      <c r="O560" s="55"/>
      <c r="P560" s="55"/>
      <c r="Q560" s="55"/>
      <c r="R560" s="55"/>
      <c r="S560" s="55"/>
      <c r="T560" s="55"/>
      <c r="U560" s="55"/>
      <c r="V560" s="56"/>
      <c r="W560" s="56"/>
      <c r="X560" s="55"/>
      <c r="Y560" s="56"/>
      <c r="Z560" s="56"/>
      <c r="AA560" s="56"/>
      <c r="AB560" s="56"/>
      <c r="AC560" s="56"/>
      <c r="AD560" s="56"/>
      <c r="AE560" s="56"/>
      <c r="AF560" s="56"/>
      <c r="AG560" s="56"/>
      <c r="AH560" s="56"/>
      <c r="AI560" s="56"/>
      <c r="AJ560" s="56"/>
      <c r="AK560" s="56"/>
      <c r="AL560" s="56"/>
      <c r="AM560" s="18"/>
      <c r="AN560" s="18"/>
    </row>
    <row r="561" spans="14:40" ht="12.75" customHeight="1" x14ac:dyDescent="0.25">
      <c r="N561" s="55"/>
      <c r="O561" s="55"/>
      <c r="P561" s="55"/>
      <c r="Q561" s="55"/>
      <c r="R561" s="55"/>
      <c r="S561" s="55"/>
      <c r="T561" s="55"/>
      <c r="U561" s="55"/>
      <c r="V561" s="56"/>
      <c r="W561" s="56"/>
      <c r="X561" s="55"/>
      <c r="Y561" s="56"/>
      <c r="Z561" s="56"/>
      <c r="AA561" s="56"/>
      <c r="AB561" s="56"/>
      <c r="AC561" s="56"/>
      <c r="AD561" s="56"/>
      <c r="AE561" s="56"/>
      <c r="AF561" s="56"/>
      <c r="AG561" s="56"/>
      <c r="AH561" s="56"/>
      <c r="AI561" s="56"/>
      <c r="AJ561" s="56"/>
      <c r="AK561" s="56"/>
      <c r="AL561" s="56"/>
      <c r="AM561" s="18"/>
      <c r="AN561" s="18"/>
    </row>
    <row r="562" spans="14:40" ht="12.75" customHeight="1" x14ac:dyDescent="0.25">
      <c r="N562" s="55"/>
      <c r="O562" s="55"/>
      <c r="P562" s="55"/>
      <c r="Q562" s="55"/>
      <c r="R562" s="55"/>
      <c r="S562" s="55"/>
      <c r="T562" s="55"/>
      <c r="U562" s="55"/>
      <c r="V562" s="56"/>
      <c r="W562" s="56"/>
      <c r="X562" s="55"/>
      <c r="Y562" s="56"/>
      <c r="Z562" s="56"/>
      <c r="AA562" s="56"/>
      <c r="AB562" s="56"/>
      <c r="AC562" s="56"/>
      <c r="AD562" s="56"/>
      <c r="AE562" s="56"/>
      <c r="AF562" s="56"/>
      <c r="AG562" s="56"/>
      <c r="AH562" s="56"/>
      <c r="AI562" s="56"/>
      <c r="AJ562" s="56"/>
      <c r="AK562" s="56"/>
      <c r="AL562" s="56"/>
      <c r="AM562" s="18"/>
      <c r="AN562" s="18"/>
    </row>
    <row r="563" spans="14:40" ht="12.75" customHeight="1" x14ac:dyDescent="0.25">
      <c r="N563" s="55"/>
      <c r="O563" s="55"/>
      <c r="P563" s="55"/>
      <c r="Q563" s="55"/>
      <c r="R563" s="55"/>
      <c r="S563" s="55"/>
      <c r="T563" s="55"/>
      <c r="U563" s="55"/>
      <c r="V563" s="56"/>
      <c r="W563" s="56"/>
      <c r="X563" s="55"/>
      <c r="Y563" s="56"/>
      <c r="Z563" s="56"/>
      <c r="AA563" s="56"/>
      <c r="AB563" s="56"/>
      <c r="AC563" s="56"/>
      <c r="AD563" s="56"/>
      <c r="AE563" s="56"/>
      <c r="AF563" s="56"/>
      <c r="AG563" s="56"/>
      <c r="AH563" s="56"/>
      <c r="AI563" s="56"/>
      <c r="AJ563" s="56"/>
      <c r="AK563" s="56"/>
      <c r="AL563" s="56"/>
      <c r="AM563" s="18"/>
      <c r="AN563" s="18"/>
    </row>
    <row r="564" spans="14:40" ht="12.75" customHeight="1" x14ac:dyDescent="0.25">
      <c r="N564" s="55"/>
      <c r="O564" s="55"/>
      <c r="P564" s="55"/>
      <c r="Q564" s="55"/>
      <c r="R564" s="55"/>
      <c r="S564" s="55"/>
      <c r="T564" s="55"/>
      <c r="U564" s="55"/>
      <c r="V564" s="56"/>
      <c r="W564" s="56"/>
      <c r="X564" s="55"/>
      <c r="Y564" s="56"/>
      <c r="Z564" s="56"/>
      <c r="AA564" s="56"/>
      <c r="AB564" s="56"/>
      <c r="AC564" s="56"/>
      <c r="AD564" s="56"/>
      <c r="AE564" s="56"/>
      <c r="AF564" s="56"/>
      <c r="AG564" s="56"/>
      <c r="AH564" s="56"/>
      <c r="AI564" s="56"/>
      <c r="AJ564" s="56"/>
      <c r="AK564" s="56"/>
      <c r="AL564" s="56"/>
      <c r="AM564" s="18"/>
      <c r="AN564" s="18"/>
    </row>
    <row r="565" spans="14:40" ht="12.75" customHeight="1" x14ac:dyDescent="0.25">
      <c r="N565" s="55"/>
      <c r="O565" s="55"/>
      <c r="P565" s="55"/>
      <c r="Q565" s="55"/>
      <c r="R565" s="55"/>
      <c r="S565" s="55"/>
      <c r="T565" s="55"/>
      <c r="U565" s="55"/>
      <c r="V565" s="56"/>
      <c r="W565" s="56"/>
      <c r="X565" s="55"/>
      <c r="Y565" s="56"/>
      <c r="Z565" s="56"/>
      <c r="AA565" s="56"/>
      <c r="AB565" s="56"/>
      <c r="AC565" s="56"/>
      <c r="AD565" s="56"/>
      <c r="AE565" s="56"/>
      <c r="AF565" s="56"/>
      <c r="AG565" s="56"/>
      <c r="AH565" s="56"/>
      <c r="AI565" s="56"/>
      <c r="AJ565" s="56"/>
      <c r="AK565" s="56"/>
      <c r="AL565" s="56"/>
      <c r="AM565" s="18"/>
      <c r="AN565" s="18"/>
    </row>
    <row r="566" spans="14:40" ht="12.75" customHeight="1" x14ac:dyDescent="0.25">
      <c r="N566" s="55"/>
      <c r="O566" s="55"/>
      <c r="P566" s="55"/>
      <c r="Q566" s="55"/>
      <c r="R566" s="55"/>
      <c r="S566" s="55"/>
      <c r="T566" s="55"/>
      <c r="U566" s="55"/>
      <c r="V566" s="56"/>
      <c r="W566" s="56"/>
      <c r="X566" s="55"/>
      <c r="Y566" s="56"/>
      <c r="Z566" s="56"/>
      <c r="AA566" s="56"/>
      <c r="AB566" s="56"/>
      <c r="AC566" s="56"/>
      <c r="AD566" s="56"/>
      <c r="AE566" s="56"/>
      <c r="AF566" s="56"/>
      <c r="AG566" s="56"/>
      <c r="AH566" s="56"/>
      <c r="AI566" s="56"/>
      <c r="AJ566" s="56"/>
      <c r="AK566" s="56"/>
      <c r="AL566" s="56"/>
      <c r="AM566" s="18"/>
      <c r="AN566" s="18"/>
    </row>
    <row r="567" spans="14:40" ht="12.75" customHeight="1" x14ac:dyDescent="0.25">
      <c r="N567" s="55"/>
      <c r="O567" s="55"/>
      <c r="P567" s="55"/>
      <c r="Q567" s="55"/>
      <c r="R567" s="55"/>
      <c r="S567" s="55"/>
      <c r="T567" s="55"/>
      <c r="U567" s="55"/>
      <c r="V567" s="56"/>
      <c r="W567" s="56"/>
      <c r="X567" s="55"/>
      <c r="Y567" s="56"/>
      <c r="Z567" s="56"/>
      <c r="AA567" s="56"/>
      <c r="AB567" s="56"/>
      <c r="AC567" s="56"/>
      <c r="AD567" s="56"/>
      <c r="AE567" s="56"/>
      <c r="AF567" s="56"/>
      <c r="AG567" s="56"/>
      <c r="AH567" s="56"/>
      <c r="AI567" s="56"/>
      <c r="AJ567" s="56"/>
      <c r="AK567" s="56"/>
      <c r="AL567" s="56"/>
      <c r="AM567" s="18"/>
      <c r="AN567" s="18"/>
    </row>
    <row r="568" spans="14:40" ht="12.75" customHeight="1" x14ac:dyDescent="0.25">
      <c r="N568" s="55"/>
      <c r="O568" s="55"/>
      <c r="P568" s="55"/>
      <c r="Q568" s="55"/>
      <c r="R568" s="55"/>
      <c r="S568" s="55"/>
      <c r="T568" s="55"/>
      <c r="U568" s="55"/>
      <c r="V568" s="56"/>
      <c r="W568" s="56"/>
      <c r="X568" s="55"/>
      <c r="Y568" s="56"/>
      <c r="Z568" s="56"/>
      <c r="AA568" s="56"/>
      <c r="AB568" s="56"/>
      <c r="AC568" s="56"/>
      <c r="AD568" s="56"/>
      <c r="AE568" s="56"/>
      <c r="AF568" s="56"/>
      <c r="AG568" s="56"/>
      <c r="AH568" s="56"/>
      <c r="AI568" s="56"/>
      <c r="AJ568" s="56"/>
      <c r="AK568" s="56"/>
      <c r="AL568" s="56"/>
      <c r="AM568" s="18"/>
      <c r="AN568" s="18"/>
    </row>
    <row r="569" spans="14:40" ht="12.75" customHeight="1" x14ac:dyDescent="0.25">
      <c r="N569" s="55"/>
      <c r="O569" s="55"/>
      <c r="P569" s="55"/>
      <c r="Q569" s="55"/>
      <c r="R569" s="55"/>
      <c r="S569" s="55"/>
      <c r="T569" s="55"/>
      <c r="U569" s="55"/>
      <c r="V569" s="56"/>
      <c r="W569" s="56"/>
      <c r="X569" s="55"/>
      <c r="Y569" s="56"/>
      <c r="Z569" s="56"/>
      <c r="AA569" s="56"/>
      <c r="AB569" s="56"/>
      <c r="AC569" s="56"/>
      <c r="AD569" s="56"/>
      <c r="AE569" s="56"/>
      <c r="AF569" s="56"/>
      <c r="AG569" s="56"/>
      <c r="AH569" s="56"/>
      <c r="AI569" s="56"/>
      <c r="AJ569" s="56"/>
      <c r="AK569" s="56"/>
      <c r="AL569" s="56"/>
      <c r="AM569" s="18"/>
      <c r="AN569" s="18"/>
    </row>
    <row r="570" spans="14:40" ht="12.75" customHeight="1" x14ac:dyDescent="0.25">
      <c r="N570" s="55"/>
      <c r="O570" s="55"/>
      <c r="P570" s="55"/>
      <c r="Q570" s="55"/>
      <c r="R570" s="55"/>
      <c r="S570" s="55"/>
      <c r="T570" s="55"/>
      <c r="U570" s="55"/>
      <c r="V570" s="56"/>
      <c r="W570" s="56"/>
      <c r="X570" s="55"/>
      <c r="Y570" s="56"/>
      <c r="Z570" s="56"/>
      <c r="AA570" s="56"/>
      <c r="AB570" s="56"/>
      <c r="AC570" s="56"/>
      <c r="AD570" s="56"/>
      <c r="AE570" s="56"/>
      <c r="AF570" s="56"/>
      <c r="AG570" s="56"/>
      <c r="AH570" s="56"/>
      <c r="AI570" s="56"/>
      <c r="AJ570" s="56"/>
      <c r="AK570" s="56"/>
      <c r="AL570" s="56"/>
      <c r="AM570" s="18"/>
      <c r="AN570" s="18"/>
    </row>
    <row r="571" spans="14:40" ht="12.75" customHeight="1" x14ac:dyDescent="0.25">
      <c r="N571" s="55"/>
      <c r="O571" s="55"/>
      <c r="P571" s="55"/>
      <c r="Q571" s="55"/>
      <c r="R571" s="55"/>
      <c r="S571" s="55"/>
      <c r="T571" s="55"/>
      <c r="U571" s="55"/>
      <c r="V571" s="56"/>
      <c r="W571" s="56"/>
      <c r="X571" s="55"/>
      <c r="Y571" s="56"/>
      <c r="Z571" s="56"/>
      <c r="AA571" s="56"/>
      <c r="AB571" s="56"/>
      <c r="AC571" s="56"/>
      <c r="AD571" s="56"/>
      <c r="AE571" s="56"/>
      <c r="AF571" s="56"/>
      <c r="AG571" s="56"/>
      <c r="AH571" s="56"/>
      <c r="AI571" s="56"/>
      <c r="AJ571" s="56"/>
      <c r="AK571" s="56"/>
      <c r="AL571" s="56"/>
      <c r="AM571" s="18"/>
      <c r="AN571" s="18"/>
    </row>
    <row r="572" spans="14:40" ht="12.75" customHeight="1" x14ac:dyDescent="0.25">
      <c r="N572" s="55"/>
      <c r="O572" s="55"/>
      <c r="P572" s="55"/>
      <c r="Q572" s="55"/>
      <c r="R572" s="55"/>
      <c r="S572" s="55"/>
      <c r="T572" s="55"/>
      <c r="U572" s="55"/>
      <c r="V572" s="56"/>
      <c r="W572" s="56"/>
      <c r="X572" s="55"/>
      <c r="Y572" s="56"/>
      <c r="Z572" s="56"/>
      <c r="AA572" s="56"/>
      <c r="AB572" s="56"/>
      <c r="AC572" s="56"/>
      <c r="AD572" s="56"/>
      <c r="AE572" s="56"/>
      <c r="AF572" s="56"/>
      <c r="AG572" s="56"/>
      <c r="AH572" s="56"/>
      <c r="AI572" s="56"/>
      <c r="AJ572" s="56"/>
      <c r="AK572" s="56"/>
      <c r="AL572" s="56"/>
      <c r="AM572" s="18"/>
      <c r="AN572" s="18"/>
    </row>
    <row r="573" spans="14:40" ht="12.75" customHeight="1" x14ac:dyDescent="0.25">
      <c r="N573" s="55"/>
      <c r="O573" s="55"/>
      <c r="P573" s="55"/>
      <c r="Q573" s="55"/>
      <c r="R573" s="55"/>
      <c r="S573" s="55"/>
      <c r="T573" s="55"/>
      <c r="U573" s="55"/>
      <c r="V573" s="56"/>
      <c r="W573" s="56"/>
      <c r="X573" s="55"/>
      <c r="Y573" s="56"/>
      <c r="Z573" s="56"/>
      <c r="AA573" s="56"/>
      <c r="AB573" s="56"/>
      <c r="AC573" s="56"/>
      <c r="AD573" s="56"/>
      <c r="AE573" s="56"/>
      <c r="AF573" s="56"/>
      <c r="AG573" s="56"/>
      <c r="AH573" s="56"/>
      <c r="AI573" s="56"/>
      <c r="AJ573" s="56"/>
      <c r="AK573" s="56"/>
      <c r="AL573" s="56"/>
      <c r="AM573" s="18"/>
      <c r="AN573" s="18"/>
    </row>
    <row r="574" spans="14:40" ht="12.75" customHeight="1" x14ac:dyDescent="0.25">
      <c r="N574" s="55"/>
      <c r="O574" s="55"/>
      <c r="P574" s="55"/>
      <c r="Q574" s="55"/>
      <c r="R574" s="55"/>
      <c r="S574" s="55"/>
      <c r="T574" s="55"/>
      <c r="U574" s="55"/>
      <c r="V574" s="56"/>
      <c r="W574" s="56"/>
      <c r="X574" s="55"/>
      <c r="Y574" s="56"/>
      <c r="Z574" s="56"/>
      <c r="AA574" s="56"/>
      <c r="AB574" s="56"/>
      <c r="AC574" s="56"/>
      <c r="AD574" s="56"/>
      <c r="AE574" s="56"/>
      <c r="AF574" s="56"/>
      <c r="AG574" s="56"/>
      <c r="AH574" s="56"/>
      <c r="AI574" s="56"/>
      <c r="AJ574" s="56"/>
      <c r="AK574" s="56"/>
      <c r="AL574" s="56"/>
      <c r="AM574" s="18"/>
      <c r="AN574" s="18"/>
    </row>
    <row r="575" spans="14:40" ht="12.75" customHeight="1" x14ac:dyDescent="0.25">
      <c r="N575" s="55"/>
      <c r="O575" s="55"/>
      <c r="P575" s="55"/>
      <c r="Q575" s="55"/>
      <c r="R575" s="55"/>
      <c r="S575" s="55"/>
      <c r="T575" s="55"/>
      <c r="U575" s="55"/>
      <c r="V575" s="56"/>
      <c r="W575" s="56"/>
      <c r="X575" s="55"/>
      <c r="Y575" s="56"/>
      <c r="Z575" s="56"/>
      <c r="AA575" s="56"/>
      <c r="AB575" s="56"/>
      <c r="AC575" s="56"/>
      <c r="AD575" s="56"/>
      <c r="AE575" s="56"/>
      <c r="AF575" s="56"/>
      <c r="AG575" s="56"/>
      <c r="AH575" s="56"/>
      <c r="AI575" s="56"/>
      <c r="AJ575" s="56"/>
      <c r="AK575" s="56"/>
      <c r="AL575" s="56"/>
      <c r="AM575" s="18"/>
      <c r="AN575" s="18"/>
    </row>
    <row r="576" spans="14:40" ht="12.75" customHeight="1" x14ac:dyDescent="0.25">
      <c r="N576" s="55"/>
      <c r="O576" s="55"/>
      <c r="P576" s="55"/>
      <c r="Q576" s="55"/>
      <c r="R576" s="55"/>
      <c r="S576" s="55"/>
      <c r="T576" s="55"/>
      <c r="U576" s="55"/>
      <c r="V576" s="56"/>
      <c r="W576" s="56"/>
      <c r="X576" s="55"/>
      <c r="Y576" s="56"/>
      <c r="Z576" s="56"/>
      <c r="AA576" s="56"/>
      <c r="AB576" s="56"/>
      <c r="AC576" s="56"/>
      <c r="AD576" s="56"/>
      <c r="AE576" s="56"/>
      <c r="AF576" s="56"/>
      <c r="AG576" s="56"/>
      <c r="AH576" s="56"/>
      <c r="AI576" s="56"/>
      <c r="AJ576" s="56"/>
      <c r="AK576" s="56"/>
      <c r="AL576" s="56"/>
      <c r="AM576" s="18"/>
      <c r="AN576" s="18"/>
    </row>
    <row r="577" spans="14:40" ht="12.75" customHeight="1" x14ac:dyDescent="0.25">
      <c r="N577" s="55"/>
      <c r="O577" s="55"/>
      <c r="P577" s="55"/>
      <c r="Q577" s="55"/>
      <c r="R577" s="55"/>
      <c r="S577" s="55"/>
      <c r="T577" s="55"/>
      <c r="U577" s="55"/>
      <c r="V577" s="56"/>
      <c r="W577" s="56"/>
      <c r="X577" s="55"/>
      <c r="Y577" s="56"/>
      <c r="Z577" s="56"/>
      <c r="AA577" s="56"/>
      <c r="AB577" s="56"/>
      <c r="AC577" s="56"/>
      <c r="AD577" s="56"/>
      <c r="AE577" s="56"/>
      <c r="AF577" s="56"/>
      <c r="AG577" s="56"/>
      <c r="AH577" s="56"/>
      <c r="AI577" s="56"/>
      <c r="AJ577" s="56"/>
      <c r="AK577" s="56"/>
      <c r="AL577" s="56"/>
      <c r="AM577" s="18"/>
      <c r="AN577" s="18"/>
    </row>
    <row r="578" spans="14:40" ht="12.75" customHeight="1" x14ac:dyDescent="0.25">
      <c r="N578" s="55"/>
      <c r="O578" s="55"/>
      <c r="P578" s="55"/>
      <c r="Q578" s="55"/>
      <c r="R578" s="55"/>
      <c r="S578" s="55"/>
      <c r="T578" s="55"/>
      <c r="U578" s="55"/>
      <c r="V578" s="56"/>
      <c r="W578" s="56"/>
      <c r="X578" s="55"/>
      <c r="Y578" s="56"/>
      <c r="Z578" s="56"/>
      <c r="AA578" s="56"/>
      <c r="AB578" s="56"/>
      <c r="AC578" s="56"/>
      <c r="AD578" s="56"/>
      <c r="AE578" s="56"/>
      <c r="AF578" s="56"/>
      <c r="AG578" s="56"/>
      <c r="AH578" s="56"/>
      <c r="AI578" s="56"/>
      <c r="AJ578" s="56"/>
      <c r="AK578" s="56"/>
      <c r="AL578" s="56"/>
      <c r="AM578" s="18"/>
      <c r="AN578" s="18"/>
    </row>
    <row r="579" spans="14:40" ht="12.75" customHeight="1" x14ac:dyDescent="0.25">
      <c r="N579" s="55"/>
      <c r="O579" s="55"/>
      <c r="P579" s="55"/>
      <c r="Q579" s="55"/>
      <c r="R579" s="55"/>
      <c r="S579" s="55"/>
      <c r="T579" s="55"/>
      <c r="U579" s="55"/>
      <c r="V579" s="56"/>
      <c r="W579" s="56"/>
      <c r="X579" s="55"/>
      <c r="Y579" s="56"/>
      <c r="Z579" s="56"/>
      <c r="AA579" s="56"/>
      <c r="AB579" s="56"/>
      <c r="AC579" s="56"/>
      <c r="AD579" s="56"/>
      <c r="AE579" s="56"/>
      <c r="AF579" s="56"/>
      <c r="AG579" s="56"/>
      <c r="AH579" s="56"/>
      <c r="AI579" s="56"/>
      <c r="AJ579" s="56"/>
      <c r="AK579" s="56"/>
      <c r="AL579" s="56"/>
      <c r="AM579" s="18"/>
      <c r="AN579" s="18"/>
    </row>
    <row r="580" spans="14:40" ht="12.75" customHeight="1" x14ac:dyDescent="0.25">
      <c r="N580" s="55"/>
      <c r="O580" s="55"/>
      <c r="P580" s="55"/>
      <c r="Q580" s="55"/>
      <c r="R580" s="55"/>
      <c r="S580" s="55"/>
      <c r="T580" s="55"/>
      <c r="U580" s="55"/>
      <c r="V580" s="56"/>
      <c r="W580" s="56"/>
      <c r="X580" s="55"/>
      <c r="Y580" s="56"/>
      <c r="Z580" s="56"/>
      <c r="AA580" s="56"/>
      <c r="AB580" s="56"/>
      <c r="AC580" s="56"/>
      <c r="AD580" s="56"/>
      <c r="AE580" s="56"/>
      <c r="AF580" s="56"/>
      <c r="AG580" s="56"/>
      <c r="AH580" s="56"/>
      <c r="AI580" s="56"/>
      <c r="AJ580" s="56"/>
      <c r="AK580" s="56"/>
      <c r="AL580" s="56"/>
      <c r="AM580" s="18"/>
      <c r="AN580" s="18"/>
    </row>
    <row r="581" spans="14:40" ht="12.75" customHeight="1" x14ac:dyDescent="0.25">
      <c r="N581" s="55"/>
      <c r="O581" s="55"/>
      <c r="P581" s="55"/>
      <c r="Q581" s="55"/>
      <c r="R581" s="55"/>
      <c r="S581" s="55"/>
      <c r="T581" s="55"/>
      <c r="U581" s="55"/>
      <c r="V581" s="56"/>
      <c r="W581" s="56"/>
      <c r="X581" s="55"/>
      <c r="Y581" s="56"/>
      <c r="Z581" s="56"/>
      <c r="AA581" s="56"/>
      <c r="AB581" s="56"/>
      <c r="AC581" s="56"/>
      <c r="AD581" s="56"/>
      <c r="AE581" s="56"/>
      <c r="AF581" s="56"/>
      <c r="AG581" s="56"/>
      <c r="AH581" s="56"/>
      <c r="AI581" s="56"/>
      <c r="AJ581" s="56"/>
      <c r="AK581" s="56"/>
      <c r="AL581" s="56"/>
      <c r="AM581" s="18"/>
      <c r="AN581" s="18"/>
    </row>
    <row r="582" spans="14:40" ht="12.75" customHeight="1" x14ac:dyDescent="0.25">
      <c r="N582" s="55"/>
      <c r="O582" s="55"/>
      <c r="P582" s="55"/>
      <c r="Q582" s="55"/>
      <c r="R582" s="55"/>
      <c r="S582" s="55"/>
      <c r="T582" s="55"/>
      <c r="U582" s="55"/>
      <c r="V582" s="56"/>
      <c r="W582" s="56"/>
      <c r="X582" s="55"/>
      <c r="Y582" s="56"/>
      <c r="Z582" s="56"/>
      <c r="AA582" s="56"/>
      <c r="AB582" s="56"/>
      <c r="AC582" s="56"/>
      <c r="AD582" s="56"/>
      <c r="AE582" s="56"/>
      <c r="AF582" s="56"/>
      <c r="AG582" s="56"/>
      <c r="AH582" s="56"/>
      <c r="AI582" s="56"/>
      <c r="AJ582" s="56"/>
      <c r="AK582" s="56"/>
      <c r="AL582" s="56"/>
      <c r="AM582" s="18"/>
      <c r="AN582" s="18"/>
    </row>
    <row r="583" spans="14:40" ht="12.75" customHeight="1" x14ac:dyDescent="0.25">
      <c r="N583" s="55"/>
      <c r="O583" s="55"/>
      <c r="P583" s="55"/>
      <c r="Q583" s="55"/>
      <c r="R583" s="55"/>
      <c r="S583" s="55"/>
      <c r="T583" s="55"/>
      <c r="U583" s="55"/>
      <c r="V583" s="56"/>
      <c r="W583" s="56"/>
      <c r="X583" s="55"/>
      <c r="Y583" s="56"/>
      <c r="Z583" s="56"/>
      <c r="AA583" s="56"/>
      <c r="AB583" s="56"/>
      <c r="AC583" s="56"/>
      <c r="AD583" s="56"/>
      <c r="AE583" s="56"/>
      <c r="AF583" s="56"/>
      <c r="AG583" s="56"/>
      <c r="AH583" s="56"/>
      <c r="AI583" s="56"/>
      <c r="AJ583" s="56"/>
      <c r="AK583" s="56"/>
      <c r="AL583" s="56"/>
      <c r="AM583" s="18"/>
      <c r="AN583" s="18"/>
    </row>
    <row r="584" spans="14:40" ht="12.75" customHeight="1" x14ac:dyDescent="0.25">
      <c r="N584" s="55"/>
      <c r="O584" s="55"/>
      <c r="P584" s="55"/>
      <c r="Q584" s="55"/>
      <c r="R584" s="55"/>
      <c r="S584" s="55"/>
      <c r="T584" s="55"/>
      <c r="U584" s="55"/>
      <c r="V584" s="56"/>
      <c r="W584" s="56"/>
      <c r="X584" s="55"/>
      <c r="Y584" s="56"/>
      <c r="Z584" s="56"/>
      <c r="AA584" s="56"/>
      <c r="AB584" s="56"/>
      <c r="AC584" s="56"/>
      <c r="AD584" s="56"/>
      <c r="AE584" s="56"/>
      <c r="AF584" s="56"/>
      <c r="AG584" s="56"/>
      <c r="AH584" s="56"/>
      <c r="AI584" s="56"/>
      <c r="AJ584" s="56"/>
      <c r="AK584" s="56"/>
      <c r="AL584" s="56"/>
      <c r="AM584" s="18"/>
      <c r="AN584" s="18"/>
    </row>
    <row r="585" spans="14:40" ht="12.75" customHeight="1" x14ac:dyDescent="0.25">
      <c r="N585" s="55"/>
      <c r="O585" s="55"/>
      <c r="P585" s="55"/>
      <c r="Q585" s="55"/>
      <c r="R585" s="55"/>
      <c r="S585" s="55"/>
      <c r="T585" s="55"/>
      <c r="U585" s="55"/>
      <c r="V585" s="56"/>
      <c r="W585" s="56"/>
      <c r="X585" s="55"/>
      <c r="Y585" s="56"/>
      <c r="Z585" s="56"/>
      <c r="AA585" s="56"/>
      <c r="AB585" s="56"/>
      <c r="AC585" s="56"/>
      <c r="AD585" s="56"/>
      <c r="AE585" s="56"/>
      <c r="AF585" s="56"/>
      <c r="AG585" s="56"/>
      <c r="AH585" s="56"/>
      <c r="AI585" s="56"/>
      <c r="AJ585" s="56"/>
      <c r="AK585" s="56"/>
      <c r="AL585" s="56"/>
      <c r="AM585" s="18"/>
      <c r="AN585" s="18"/>
    </row>
    <row r="586" spans="14:40" ht="12.75" customHeight="1" x14ac:dyDescent="0.25">
      <c r="N586" s="55"/>
      <c r="O586" s="55"/>
      <c r="P586" s="55"/>
      <c r="Q586" s="55"/>
      <c r="R586" s="55"/>
      <c r="S586" s="55"/>
      <c r="T586" s="55"/>
      <c r="U586" s="55"/>
      <c r="V586" s="56"/>
      <c r="W586" s="56"/>
      <c r="X586" s="55"/>
      <c r="Y586" s="56"/>
      <c r="Z586" s="56"/>
      <c r="AA586" s="56"/>
      <c r="AB586" s="56"/>
      <c r="AC586" s="56"/>
      <c r="AD586" s="56"/>
      <c r="AE586" s="56"/>
      <c r="AF586" s="56"/>
      <c r="AG586" s="56"/>
      <c r="AH586" s="56"/>
      <c r="AI586" s="56"/>
      <c r="AJ586" s="56"/>
      <c r="AK586" s="56"/>
      <c r="AL586" s="56"/>
      <c r="AM586" s="18"/>
      <c r="AN586" s="18"/>
    </row>
    <row r="587" spans="14:40" ht="12.75" customHeight="1" x14ac:dyDescent="0.25">
      <c r="N587" s="55"/>
      <c r="O587" s="55"/>
      <c r="P587" s="55"/>
      <c r="Q587" s="55"/>
      <c r="R587" s="55"/>
      <c r="S587" s="55"/>
      <c r="T587" s="55"/>
      <c r="U587" s="55"/>
      <c r="V587" s="56"/>
      <c r="W587" s="56"/>
      <c r="X587" s="55"/>
      <c r="Y587" s="56"/>
      <c r="Z587" s="56"/>
      <c r="AA587" s="56"/>
      <c r="AB587" s="56"/>
      <c r="AC587" s="56"/>
      <c r="AD587" s="56"/>
      <c r="AE587" s="56"/>
      <c r="AF587" s="56"/>
      <c r="AG587" s="56"/>
      <c r="AH587" s="56"/>
      <c r="AI587" s="56"/>
      <c r="AJ587" s="56"/>
      <c r="AK587" s="56"/>
      <c r="AL587" s="56"/>
      <c r="AM587" s="18"/>
      <c r="AN587" s="18"/>
    </row>
    <row r="588" spans="14:40" ht="12.75" customHeight="1" x14ac:dyDescent="0.25">
      <c r="N588" s="55"/>
      <c r="O588" s="55"/>
      <c r="P588" s="55"/>
      <c r="Q588" s="55"/>
      <c r="R588" s="55"/>
      <c r="S588" s="55"/>
      <c r="T588" s="55"/>
      <c r="U588" s="55"/>
      <c r="V588" s="56"/>
      <c r="W588" s="56"/>
      <c r="X588" s="55"/>
      <c r="Y588" s="56"/>
      <c r="Z588" s="56"/>
      <c r="AA588" s="56"/>
      <c r="AB588" s="56"/>
      <c r="AC588" s="56"/>
      <c r="AD588" s="56"/>
      <c r="AE588" s="56"/>
      <c r="AF588" s="56"/>
      <c r="AG588" s="56"/>
      <c r="AH588" s="56"/>
      <c r="AI588" s="56"/>
      <c r="AJ588" s="56"/>
      <c r="AK588" s="56"/>
      <c r="AL588" s="56"/>
      <c r="AM588" s="18"/>
      <c r="AN588" s="18"/>
    </row>
    <row r="589" spans="14:40" ht="12.75" customHeight="1" x14ac:dyDescent="0.25">
      <c r="N589" s="55"/>
      <c r="O589" s="55"/>
      <c r="P589" s="55"/>
      <c r="Q589" s="55"/>
      <c r="R589" s="55"/>
      <c r="S589" s="55"/>
      <c r="T589" s="55"/>
      <c r="U589" s="55"/>
      <c r="V589" s="56"/>
      <c r="W589" s="56"/>
      <c r="X589" s="55"/>
      <c r="Y589" s="56"/>
      <c r="Z589" s="56"/>
      <c r="AA589" s="56"/>
      <c r="AB589" s="56"/>
      <c r="AC589" s="56"/>
      <c r="AD589" s="56"/>
      <c r="AE589" s="56"/>
      <c r="AF589" s="56"/>
      <c r="AG589" s="56"/>
      <c r="AH589" s="56"/>
      <c r="AI589" s="56"/>
      <c r="AJ589" s="56"/>
      <c r="AK589" s="56"/>
      <c r="AL589" s="56"/>
      <c r="AM589" s="18"/>
      <c r="AN589" s="18"/>
    </row>
    <row r="590" spans="14:40" ht="12.75" customHeight="1" x14ac:dyDescent="0.25">
      <c r="N590" s="55"/>
      <c r="O590" s="55"/>
      <c r="P590" s="55"/>
      <c r="Q590" s="55"/>
      <c r="R590" s="55"/>
      <c r="S590" s="55"/>
      <c r="T590" s="55"/>
      <c r="U590" s="55"/>
      <c r="V590" s="56"/>
      <c r="W590" s="56"/>
      <c r="X590" s="55"/>
      <c r="Y590" s="56"/>
      <c r="Z590" s="56"/>
      <c r="AA590" s="56"/>
      <c r="AB590" s="56"/>
      <c r="AC590" s="56"/>
      <c r="AD590" s="56"/>
      <c r="AE590" s="56"/>
      <c r="AF590" s="56"/>
      <c r="AG590" s="56"/>
      <c r="AH590" s="56"/>
      <c r="AI590" s="56"/>
      <c r="AJ590" s="56"/>
      <c r="AK590" s="56"/>
      <c r="AL590" s="56"/>
      <c r="AM590" s="18"/>
      <c r="AN590" s="18"/>
    </row>
    <row r="591" spans="14:40" ht="12.75" customHeight="1" x14ac:dyDescent="0.25">
      <c r="N591" s="55"/>
      <c r="O591" s="55"/>
      <c r="P591" s="55"/>
      <c r="Q591" s="55"/>
      <c r="R591" s="55"/>
      <c r="S591" s="55"/>
      <c r="T591" s="55"/>
      <c r="U591" s="55"/>
      <c r="V591" s="56"/>
      <c r="W591" s="56"/>
      <c r="X591" s="55"/>
      <c r="Y591" s="56"/>
      <c r="Z591" s="56"/>
      <c r="AA591" s="56"/>
      <c r="AB591" s="56"/>
      <c r="AC591" s="56"/>
      <c r="AD591" s="56"/>
      <c r="AE591" s="56"/>
      <c r="AF591" s="56"/>
      <c r="AG591" s="56"/>
      <c r="AH591" s="56"/>
      <c r="AI591" s="56"/>
      <c r="AJ591" s="56"/>
      <c r="AK591" s="56"/>
      <c r="AL591" s="56"/>
      <c r="AM591" s="18"/>
      <c r="AN591" s="18"/>
    </row>
    <row r="592" spans="14:40" ht="12.75" customHeight="1" x14ac:dyDescent="0.25">
      <c r="N592" s="55"/>
      <c r="O592" s="55"/>
      <c r="P592" s="55"/>
      <c r="Q592" s="55"/>
      <c r="R592" s="55"/>
      <c r="S592" s="55"/>
      <c r="T592" s="55"/>
      <c r="U592" s="55"/>
      <c r="V592" s="56"/>
      <c r="W592" s="56"/>
      <c r="X592" s="55"/>
      <c r="Y592" s="56"/>
      <c r="Z592" s="56"/>
      <c r="AA592" s="56"/>
      <c r="AB592" s="56"/>
      <c r="AC592" s="56"/>
      <c r="AD592" s="56"/>
      <c r="AE592" s="56"/>
      <c r="AF592" s="56"/>
      <c r="AG592" s="56"/>
      <c r="AH592" s="56"/>
      <c r="AI592" s="56"/>
      <c r="AJ592" s="56"/>
      <c r="AK592" s="56"/>
      <c r="AL592" s="56"/>
      <c r="AM592" s="18"/>
      <c r="AN592" s="18"/>
    </row>
    <row r="593" spans="14:40" ht="12.75" customHeight="1" x14ac:dyDescent="0.25">
      <c r="N593" s="55"/>
      <c r="O593" s="55"/>
      <c r="P593" s="55"/>
      <c r="Q593" s="55"/>
      <c r="R593" s="55"/>
      <c r="S593" s="55"/>
      <c r="T593" s="55"/>
      <c r="U593" s="55"/>
      <c r="V593" s="56"/>
      <c r="W593" s="56"/>
      <c r="X593" s="55"/>
      <c r="Y593" s="56"/>
      <c r="Z593" s="56"/>
      <c r="AA593" s="56"/>
      <c r="AB593" s="56"/>
      <c r="AC593" s="56"/>
      <c r="AD593" s="56"/>
      <c r="AE593" s="56"/>
      <c r="AF593" s="56"/>
      <c r="AG593" s="56"/>
      <c r="AH593" s="56"/>
      <c r="AI593" s="56"/>
      <c r="AJ593" s="56"/>
      <c r="AK593" s="56"/>
      <c r="AL593" s="56"/>
      <c r="AM593" s="18"/>
      <c r="AN593" s="18"/>
    </row>
    <row r="594" spans="14:40" ht="12.75" customHeight="1" x14ac:dyDescent="0.25">
      <c r="N594" s="55"/>
      <c r="O594" s="55"/>
      <c r="P594" s="55"/>
      <c r="Q594" s="55"/>
      <c r="R594" s="55"/>
      <c r="S594" s="55"/>
      <c r="T594" s="55"/>
      <c r="U594" s="55"/>
      <c r="V594" s="56"/>
      <c r="W594" s="56"/>
      <c r="X594" s="55"/>
      <c r="Y594" s="56"/>
      <c r="Z594" s="56"/>
      <c r="AA594" s="56"/>
      <c r="AB594" s="56"/>
      <c r="AC594" s="56"/>
      <c r="AD594" s="56"/>
      <c r="AE594" s="56"/>
      <c r="AF594" s="56"/>
      <c r="AG594" s="56"/>
      <c r="AH594" s="56"/>
      <c r="AI594" s="56"/>
      <c r="AJ594" s="56"/>
      <c r="AK594" s="56"/>
      <c r="AL594" s="56"/>
      <c r="AM594" s="18"/>
      <c r="AN594" s="18"/>
    </row>
    <row r="595" spans="14:40" ht="12.75" customHeight="1" x14ac:dyDescent="0.25">
      <c r="N595" s="55"/>
      <c r="O595" s="55"/>
      <c r="P595" s="55"/>
      <c r="Q595" s="55"/>
      <c r="R595" s="55"/>
      <c r="S595" s="55"/>
      <c r="T595" s="55"/>
      <c r="U595" s="55"/>
      <c r="V595" s="56"/>
      <c r="W595" s="56"/>
      <c r="X595" s="55"/>
      <c r="Y595" s="56"/>
      <c r="Z595" s="56"/>
      <c r="AA595" s="56"/>
      <c r="AB595" s="56"/>
      <c r="AC595" s="56"/>
      <c r="AD595" s="56"/>
      <c r="AE595" s="56"/>
      <c r="AF595" s="56"/>
      <c r="AG595" s="56"/>
      <c r="AH595" s="56"/>
      <c r="AI595" s="56"/>
      <c r="AJ595" s="56"/>
      <c r="AK595" s="56"/>
      <c r="AL595" s="56"/>
      <c r="AM595" s="18"/>
      <c r="AN595" s="18"/>
    </row>
    <row r="596" spans="14:40" ht="12.75" customHeight="1" x14ac:dyDescent="0.25">
      <c r="N596" s="55"/>
      <c r="O596" s="55"/>
      <c r="P596" s="55"/>
      <c r="Q596" s="55"/>
      <c r="R596" s="55"/>
      <c r="S596" s="55"/>
      <c r="T596" s="55"/>
      <c r="U596" s="55"/>
      <c r="V596" s="56"/>
      <c r="W596" s="56"/>
      <c r="X596" s="55"/>
      <c r="Y596" s="56"/>
      <c r="Z596" s="56"/>
      <c r="AA596" s="56"/>
      <c r="AB596" s="56"/>
      <c r="AC596" s="56"/>
      <c r="AD596" s="56"/>
      <c r="AE596" s="56"/>
      <c r="AF596" s="56"/>
      <c r="AG596" s="56"/>
      <c r="AH596" s="56"/>
      <c r="AI596" s="56"/>
      <c r="AJ596" s="56"/>
      <c r="AK596" s="56"/>
      <c r="AL596" s="56"/>
      <c r="AM596" s="18"/>
      <c r="AN596" s="18"/>
    </row>
    <row r="597" spans="14:40" ht="12.75" customHeight="1" x14ac:dyDescent="0.25">
      <c r="N597" s="55"/>
      <c r="O597" s="55"/>
      <c r="P597" s="55"/>
      <c r="Q597" s="55"/>
      <c r="R597" s="55"/>
      <c r="S597" s="55"/>
      <c r="T597" s="55"/>
      <c r="U597" s="55"/>
      <c r="V597" s="56"/>
      <c r="W597" s="56"/>
      <c r="X597" s="55"/>
      <c r="Y597" s="56"/>
      <c r="Z597" s="56"/>
      <c r="AA597" s="56"/>
      <c r="AB597" s="56"/>
      <c r="AC597" s="56"/>
      <c r="AD597" s="56"/>
      <c r="AE597" s="56"/>
      <c r="AF597" s="56"/>
      <c r="AG597" s="56"/>
      <c r="AH597" s="56"/>
      <c r="AI597" s="56"/>
      <c r="AJ597" s="56"/>
      <c r="AK597" s="56"/>
      <c r="AL597" s="56"/>
      <c r="AM597" s="18"/>
      <c r="AN597" s="18"/>
    </row>
    <row r="598" spans="14:40" ht="12.75" customHeight="1" x14ac:dyDescent="0.25">
      <c r="N598" s="55"/>
      <c r="O598" s="55"/>
      <c r="P598" s="55"/>
      <c r="Q598" s="55"/>
      <c r="R598" s="55"/>
      <c r="S598" s="55"/>
      <c r="T598" s="55"/>
      <c r="U598" s="55"/>
      <c r="V598" s="56"/>
      <c r="W598" s="56"/>
      <c r="X598" s="55"/>
      <c r="Y598" s="56"/>
      <c r="Z598" s="56"/>
      <c r="AA598" s="56"/>
      <c r="AB598" s="56"/>
      <c r="AC598" s="56"/>
      <c r="AD598" s="56"/>
      <c r="AE598" s="56"/>
      <c r="AF598" s="56"/>
      <c r="AG598" s="56"/>
      <c r="AH598" s="56"/>
      <c r="AI598" s="56"/>
      <c r="AJ598" s="56"/>
      <c r="AK598" s="56"/>
      <c r="AL598" s="56"/>
      <c r="AM598" s="18"/>
      <c r="AN598" s="18"/>
    </row>
    <row r="599" spans="14:40" ht="12.75" customHeight="1" x14ac:dyDescent="0.25">
      <c r="N599" s="55"/>
      <c r="O599" s="55"/>
      <c r="P599" s="55"/>
      <c r="Q599" s="55"/>
      <c r="R599" s="55"/>
      <c r="S599" s="55"/>
      <c r="T599" s="55"/>
      <c r="U599" s="55"/>
      <c r="V599" s="56"/>
      <c r="W599" s="56"/>
      <c r="X599" s="55"/>
      <c r="Y599" s="56"/>
      <c r="Z599" s="56"/>
      <c r="AA599" s="56"/>
      <c r="AB599" s="56"/>
      <c r="AC599" s="56"/>
      <c r="AD599" s="56"/>
      <c r="AE599" s="56"/>
      <c r="AF599" s="56"/>
      <c r="AG599" s="56"/>
      <c r="AH599" s="56"/>
      <c r="AI599" s="56"/>
      <c r="AJ599" s="56"/>
      <c r="AK599" s="56"/>
      <c r="AL599" s="56"/>
      <c r="AM599" s="18"/>
      <c r="AN599" s="18"/>
    </row>
    <row r="600" spans="14:40" ht="12.75" customHeight="1" x14ac:dyDescent="0.25">
      <c r="N600" s="55"/>
      <c r="O600" s="55"/>
      <c r="P600" s="55"/>
      <c r="Q600" s="55"/>
      <c r="R600" s="55"/>
      <c r="S600" s="55"/>
      <c r="T600" s="55"/>
      <c r="U600" s="55"/>
      <c r="V600" s="56"/>
      <c r="W600" s="56"/>
      <c r="X600" s="55"/>
      <c r="Y600" s="56"/>
      <c r="Z600" s="56"/>
      <c r="AA600" s="56"/>
      <c r="AB600" s="56"/>
      <c r="AC600" s="56"/>
      <c r="AD600" s="56"/>
      <c r="AE600" s="56"/>
      <c r="AF600" s="56"/>
      <c r="AG600" s="56"/>
      <c r="AH600" s="56"/>
      <c r="AI600" s="56"/>
      <c r="AJ600" s="56"/>
      <c r="AK600" s="56"/>
      <c r="AL600" s="56"/>
      <c r="AM600" s="18"/>
      <c r="AN600" s="18"/>
    </row>
    <row r="601" spans="14:40" ht="12.75" customHeight="1" x14ac:dyDescent="0.25">
      <c r="N601" s="55"/>
      <c r="O601" s="55"/>
      <c r="P601" s="55"/>
      <c r="Q601" s="55"/>
      <c r="R601" s="55"/>
      <c r="S601" s="55"/>
      <c r="T601" s="55"/>
      <c r="U601" s="55"/>
      <c r="V601" s="56"/>
      <c r="W601" s="56"/>
      <c r="X601" s="55"/>
      <c r="Y601" s="56"/>
      <c r="Z601" s="56"/>
      <c r="AA601" s="56"/>
      <c r="AB601" s="56"/>
      <c r="AC601" s="56"/>
      <c r="AD601" s="56"/>
      <c r="AE601" s="56"/>
      <c r="AF601" s="56"/>
      <c r="AG601" s="56"/>
      <c r="AH601" s="56"/>
      <c r="AI601" s="56"/>
      <c r="AJ601" s="56"/>
      <c r="AK601" s="56"/>
      <c r="AL601" s="56"/>
      <c r="AM601" s="18"/>
      <c r="AN601" s="18"/>
    </row>
    <row r="602" spans="14:40" ht="12.75" customHeight="1" x14ac:dyDescent="0.25">
      <c r="N602" s="55"/>
      <c r="O602" s="55"/>
      <c r="P602" s="55"/>
      <c r="Q602" s="55"/>
      <c r="R602" s="55"/>
      <c r="S602" s="55"/>
      <c r="T602" s="55"/>
      <c r="U602" s="55"/>
      <c r="V602" s="56"/>
      <c r="W602" s="56"/>
      <c r="X602" s="55"/>
      <c r="Y602" s="56"/>
      <c r="Z602" s="56"/>
      <c r="AA602" s="56"/>
      <c r="AB602" s="56"/>
      <c r="AC602" s="56"/>
      <c r="AD602" s="56"/>
      <c r="AE602" s="56"/>
      <c r="AF602" s="56"/>
      <c r="AG602" s="56"/>
      <c r="AH602" s="56"/>
      <c r="AI602" s="56"/>
      <c r="AJ602" s="56"/>
      <c r="AK602" s="56"/>
      <c r="AL602" s="56"/>
      <c r="AM602" s="18"/>
      <c r="AN602" s="18"/>
    </row>
    <row r="603" spans="14:40" ht="12.75" customHeight="1" x14ac:dyDescent="0.25">
      <c r="N603" s="55"/>
      <c r="O603" s="55"/>
      <c r="P603" s="55"/>
      <c r="Q603" s="55"/>
      <c r="R603" s="55"/>
      <c r="S603" s="55"/>
      <c r="T603" s="55"/>
      <c r="U603" s="55"/>
      <c r="V603" s="56"/>
      <c r="W603" s="56"/>
      <c r="X603" s="55"/>
      <c r="Y603" s="56"/>
      <c r="Z603" s="56"/>
      <c r="AA603" s="56"/>
      <c r="AB603" s="56"/>
      <c r="AC603" s="56"/>
      <c r="AD603" s="56"/>
      <c r="AE603" s="56"/>
      <c r="AF603" s="56"/>
      <c r="AG603" s="56"/>
      <c r="AH603" s="56"/>
      <c r="AI603" s="56"/>
      <c r="AJ603" s="56"/>
      <c r="AK603" s="56"/>
      <c r="AL603" s="56"/>
      <c r="AM603" s="18"/>
      <c r="AN603" s="18"/>
    </row>
    <row r="604" spans="14:40" ht="12.75" customHeight="1" x14ac:dyDescent="0.25">
      <c r="N604" s="55"/>
      <c r="O604" s="55"/>
      <c r="P604" s="55"/>
      <c r="Q604" s="55"/>
      <c r="R604" s="55"/>
      <c r="S604" s="55"/>
      <c r="T604" s="55"/>
      <c r="U604" s="55"/>
      <c r="V604" s="56"/>
      <c r="W604" s="56"/>
      <c r="X604" s="55"/>
      <c r="Y604" s="56"/>
      <c r="Z604" s="56"/>
      <c r="AA604" s="56"/>
      <c r="AB604" s="56"/>
      <c r="AC604" s="56"/>
      <c r="AD604" s="56"/>
      <c r="AE604" s="56"/>
      <c r="AF604" s="56"/>
      <c r="AG604" s="56"/>
      <c r="AH604" s="56"/>
      <c r="AI604" s="56"/>
      <c r="AJ604" s="56"/>
      <c r="AK604" s="56"/>
      <c r="AL604" s="56"/>
      <c r="AM604" s="18"/>
      <c r="AN604" s="18"/>
    </row>
    <row r="605" spans="14:40" ht="12.75" customHeight="1" x14ac:dyDescent="0.25">
      <c r="N605" s="55"/>
      <c r="O605" s="55"/>
      <c r="P605" s="55"/>
      <c r="Q605" s="55"/>
      <c r="R605" s="55"/>
      <c r="S605" s="55"/>
      <c r="T605" s="55"/>
      <c r="U605" s="55"/>
      <c r="V605" s="56"/>
      <c r="W605" s="56"/>
      <c r="X605" s="55"/>
      <c r="Y605" s="56"/>
      <c r="Z605" s="56"/>
      <c r="AA605" s="56"/>
      <c r="AB605" s="56"/>
      <c r="AC605" s="56"/>
      <c r="AD605" s="56"/>
      <c r="AE605" s="56"/>
      <c r="AF605" s="56"/>
      <c r="AG605" s="56"/>
      <c r="AH605" s="56"/>
      <c r="AI605" s="56"/>
      <c r="AJ605" s="56"/>
      <c r="AK605" s="56"/>
      <c r="AL605" s="56"/>
      <c r="AM605" s="18"/>
      <c r="AN605" s="18"/>
    </row>
    <row r="606" spans="14:40" ht="12.75" customHeight="1" x14ac:dyDescent="0.25">
      <c r="N606" s="55"/>
      <c r="O606" s="55"/>
      <c r="P606" s="55"/>
      <c r="Q606" s="55"/>
      <c r="R606" s="55"/>
      <c r="S606" s="55"/>
      <c r="T606" s="55"/>
      <c r="U606" s="55"/>
      <c r="V606" s="56"/>
      <c r="W606" s="56"/>
      <c r="X606" s="55"/>
      <c r="Y606" s="56"/>
      <c r="Z606" s="56"/>
      <c r="AA606" s="56"/>
      <c r="AB606" s="56"/>
      <c r="AC606" s="56"/>
      <c r="AD606" s="56"/>
      <c r="AE606" s="56"/>
      <c r="AF606" s="56"/>
      <c r="AG606" s="56"/>
      <c r="AH606" s="56"/>
      <c r="AI606" s="56"/>
      <c r="AJ606" s="56"/>
      <c r="AK606" s="56"/>
      <c r="AL606" s="56"/>
      <c r="AM606" s="18"/>
      <c r="AN606" s="18"/>
    </row>
    <row r="607" spans="14:40" ht="12.75" customHeight="1" x14ac:dyDescent="0.25">
      <c r="N607" s="55"/>
      <c r="O607" s="55"/>
      <c r="P607" s="55"/>
      <c r="Q607" s="55"/>
      <c r="R607" s="55"/>
      <c r="S607" s="55"/>
      <c r="T607" s="55"/>
      <c r="U607" s="55"/>
      <c r="V607" s="56"/>
      <c r="W607" s="56"/>
      <c r="X607" s="55"/>
      <c r="Y607" s="56"/>
      <c r="Z607" s="56"/>
      <c r="AA607" s="56"/>
      <c r="AB607" s="56"/>
      <c r="AC607" s="56"/>
      <c r="AD607" s="56"/>
      <c r="AE607" s="56"/>
      <c r="AF607" s="56"/>
      <c r="AG607" s="56"/>
      <c r="AH607" s="56"/>
      <c r="AI607" s="56"/>
      <c r="AJ607" s="56"/>
      <c r="AK607" s="56"/>
      <c r="AL607" s="56"/>
      <c r="AM607" s="18"/>
      <c r="AN607" s="18"/>
    </row>
    <row r="608" spans="14:40" ht="12.75" customHeight="1" x14ac:dyDescent="0.25">
      <c r="N608" s="55"/>
      <c r="O608" s="55"/>
      <c r="P608" s="55"/>
      <c r="Q608" s="55"/>
      <c r="R608" s="55"/>
      <c r="S608" s="55"/>
      <c r="T608" s="55"/>
      <c r="U608" s="55"/>
      <c r="V608" s="56"/>
      <c r="W608" s="56"/>
      <c r="X608" s="55"/>
      <c r="Y608" s="56"/>
      <c r="Z608" s="56"/>
      <c r="AA608" s="56"/>
      <c r="AB608" s="56"/>
      <c r="AC608" s="56"/>
      <c r="AD608" s="56"/>
      <c r="AE608" s="56"/>
      <c r="AF608" s="56"/>
      <c r="AG608" s="56"/>
      <c r="AH608" s="56"/>
      <c r="AI608" s="56"/>
      <c r="AJ608" s="56"/>
      <c r="AK608" s="56"/>
      <c r="AL608" s="56"/>
      <c r="AM608" s="18"/>
      <c r="AN608" s="18"/>
    </row>
    <row r="609" spans="14:40" ht="12.75" customHeight="1" x14ac:dyDescent="0.25">
      <c r="N609" s="55"/>
      <c r="O609" s="55"/>
      <c r="P609" s="55"/>
      <c r="Q609" s="55"/>
      <c r="R609" s="55"/>
      <c r="S609" s="55"/>
      <c r="T609" s="55"/>
      <c r="U609" s="55"/>
      <c r="V609" s="56"/>
      <c r="W609" s="56"/>
      <c r="X609" s="55"/>
      <c r="Y609" s="56"/>
      <c r="Z609" s="56"/>
      <c r="AA609" s="56"/>
      <c r="AB609" s="56"/>
      <c r="AC609" s="56"/>
      <c r="AD609" s="56"/>
      <c r="AE609" s="56"/>
      <c r="AF609" s="56"/>
      <c r="AG609" s="56"/>
      <c r="AH609" s="56"/>
      <c r="AI609" s="56"/>
      <c r="AJ609" s="56"/>
      <c r="AK609" s="56"/>
      <c r="AL609" s="56"/>
      <c r="AM609" s="18"/>
      <c r="AN609" s="18"/>
    </row>
    <row r="610" spans="14:40" ht="12.75" customHeight="1" x14ac:dyDescent="0.25">
      <c r="N610" s="55"/>
      <c r="O610" s="55"/>
      <c r="P610" s="55"/>
      <c r="Q610" s="55"/>
      <c r="R610" s="55"/>
      <c r="S610" s="55"/>
      <c r="T610" s="55"/>
      <c r="U610" s="55"/>
      <c r="V610" s="56"/>
      <c r="W610" s="56"/>
      <c r="X610" s="55"/>
      <c r="Y610" s="56"/>
      <c r="Z610" s="56"/>
      <c r="AA610" s="56"/>
      <c r="AB610" s="56"/>
      <c r="AC610" s="56"/>
      <c r="AD610" s="56"/>
      <c r="AE610" s="56"/>
      <c r="AF610" s="56"/>
      <c r="AG610" s="56"/>
      <c r="AH610" s="56"/>
      <c r="AI610" s="56"/>
      <c r="AJ610" s="56"/>
      <c r="AK610" s="56"/>
      <c r="AL610" s="56"/>
      <c r="AM610" s="18"/>
      <c r="AN610" s="18"/>
    </row>
    <row r="611" spans="14:40" ht="12.75" customHeight="1" x14ac:dyDescent="0.25">
      <c r="N611" s="55"/>
      <c r="O611" s="55"/>
      <c r="P611" s="55"/>
      <c r="Q611" s="55"/>
      <c r="R611" s="55"/>
      <c r="S611" s="55"/>
      <c r="T611" s="55"/>
      <c r="U611" s="55"/>
      <c r="V611" s="56"/>
      <c r="W611" s="56"/>
      <c r="X611" s="55"/>
      <c r="Y611" s="56"/>
      <c r="Z611" s="56"/>
      <c r="AA611" s="56"/>
      <c r="AB611" s="56"/>
      <c r="AC611" s="56"/>
      <c r="AD611" s="56"/>
      <c r="AE611" s="56"/>
      <c r="AF611" s="56"/>
      <c r="AG611" s="56"/>
      <c r="AH611" s="56"/>
      <c r="AI611" s="56"/>
      <c r="AJ611" s="56"/>
      <c r="AK611" s="56"/>
      <c r="AL611" s="56"/>
      <c r="AM611" s="18"/>
      <c r="AN611" s="18"/>
    </row>
    <row r="612" spans="14:40" ht="12.75" customHeight="1" x14ac:dyDescent="0.25">
      <c r="N612" s="55"/>
      <c r="O612" s="55"/>
      <c r="P612" s="55"/>
      <c r="Q612" s="55"/>
      <c r="R612" s="55"/>
      <c r="S612" s="55"/>
      <c r="T612" s="55"/>
      <c r="U612" s="55"/>
      <c r="V612" s="56"/>
      <c r="W612" s="56"/>
      <c r="X612" s="55"/>
      <c r="Y612" s="56"/>
      <c r="Z612" s="56"/>
      <c r="AA612" s="56"/>
      <c r="AB612" s="56"/>
      <c r="AC612" s="56"/>
      <c r="AD612" s="56"/>
      <c r="AE612" s="56"/>
      <c r="AF612" s="56"/>
      <c r="AG612" s="56"/>
      <c r="AH612" s="56"/>
      <c r="AI612" s="56"/>
      <c r="AJ612" s="56"/>
      <c r="AK612" s="56"/>
      <c r="AL612" s="56"/>
      <c r="AM612" s="18"/>
      <c r="AN612" s="18"/>
    </row>
    <row r="613" spans="14:40" ht="12.75" customHeight="1" x14ac:dyDescent="0.25">
      <c r="N613" s="55"/>
      <c r="O613" s="55"/>
      <c r="P613" s="55"/>
      <c r="Q613" s="55"/>
      <c r="R613" s="55"/>
      <c r="S613" s="55"/>
      <c r="T613" s="55"/>
      <c r="U613" s="55"/>
      <c r="V613" s="56"/>
      <c r="W613" s="56"/>
      <c r="X613" s="55"/>
      <c r="Y613" s="56"/>
      <c r="Z613" s="56"/>
      <c r="AA613" s="56"/>
      <c r="AB613" s="56"/>
      <c r="AC613" s="56"/>
      <c r="AD613" s="56"/>
      <c r="AE613" s="56"/>
      <c r="AF613" s="56"/>
      <c r="AG613" s="56"/>
      <c r="AH613" s="56"/>
      <c r="AI613" s="56"/>
      <c r="AJ613" s="56"/>
      <c r="AK613" s="56"/>
      <c r="AL613" s="56"/>
      <c r="AM613" s="18"/>
      <c r="AN613" s="18"/>
    </row>
    <row r="614" spans="14:40" ht="12.75" customHeight="1" x14ac:dyDescent="0.25">
      <c r="N614" s="55"/>
      <c r="O614" s="55"/>
      <c r="P614" s="55"/>
      <c r="Q614" s="55"/>
      <c r="R614" s="55"/>
      <c r="S614" s="55"/>
      <c r="T614" s="55"/>
      <c r="U614" s="55"/>
      <c r="V614" s="56"/>
      <c r="W614" s="56"/>
      <c r="X614" s="55"/>
      <c r="Y614" s="56"/>
      <c r="Z614" s="56"/>
      <c r="AA614" s="56"/>
      <c r="AB614" s="56"/>
      <c r="AC614" s="56"/>
      <c r="AD614" s="56"/>
      <c r="AE614" s="56"/>
      <c r="AF614" s="56"/>
      <c r="AG614" s="56"/>
      <c r="AH614" s="56"/>
      <c r="AI614" s="56"/>
      <c r="AJ614" s="56"/>
      <c r="AK614" s="56"/>
      <c r="AL614" s="56"/>
      <c r="AM614" s="18"/>
      <c r="AN614" s="18"/>
    </row>
    <row r="615" spans="14:40" ht="12.75" customHeight="1" x14ac:dyDescent="0.25">
      <c r="N615" s="55"/>
      <c r="O615" s="55"/>
      <c r="P615" s="55"/>
      <c r="Q615" s="55"/>
      <c r="R615" s="55"/>
      <c r="S615" s="55"/>
      <c r="T615" s="55"/>
      <c r="U615" s="55"/>
      <c r="V615" s="56"/>
      <c r="W615" s="56"/>
      <c r="X615" s="55"/>
      <c r="Y615" s="56"/>
      <c r="Z615" s="56"/>
      <c r="AA615" s="56"/>
      <c r="AB615" s="56"/>
      <c r="AC615" s="56"/>
      <c r="AD615" s="56"/>
      <c r="AE615" s="56"/>
      <c r="AF615" s="56"/>
      <c r="AG615" s="56"/>
      <c r="AH615" s="56"/>
      <c r="AI615" s="56"/>
      <c r="AJ615" s="56"/>
      <c r="AK615" s="56"/>
      <c r="AL615" s="56"/>
      <c r="AM615" s="18"/>
      <c r="AN615" s="18"/>
    </row>
    <row r="616" spans="14:40" ht="12.75" customHeight="1" x14ac:dyDescent="0.25">
      <c r="N616" s="55"/>
      <c r="O616" s="55"/>
      <c r="P616" s="55"/>
      <c r="Q616" s="55"/>
      <c r="R616" s="55"/>
      <c r="S616" s="55"/>
      <c r="T616" s="55"/>
      <c r="U616" s="55"/>
      <c r="V616" s="56"/>
      <c r="W616" s="56"/>
      <c r="X616" s="55"/>
      <c r="Y616" s="56"/>
      <c r="Z616" s="56"/>
      <c r="AA616" s="56"/>
      <c r="AB616" s="56"/>
      <c r="AC616" s="56"/>
      <c r="AD616" s="56"/>
      <c r="AE616" s="56"/>
      <c r="AF616" s="56"/>
      <c r="AG616" s="56"/>
      <c r="AH616" s="56"/>
      <c r="AI616" s="56"/>
      <c r="AJ616" s="56"/>
      <c r="AK616" s="56"/>
      <c r="AL616" s="56"/>
      <c r="AM616" s="18"/>
      <c r="AN616" s="18"/>
    </row>
    <row r="617" spans="14:40" ht="12.75" customHeight="1" x14ac:dyDescent="0.25">
      <c r="N617" s="55"/>
      <c r="O617" s="55"/>
      <c r="P617" s="55"/>
      <c r="Q617" s="55"/>
      <c r="R617" s="55"/>
      <c r="S617" s="55"/>
      <c r="T617" s="55"/>
      <c r="U617" s="55"/>
      <c r="V617" s="56"/>
      <c r="W617" s="56"/>
      <c r="X617" s="55"/>
      <c r="Y617" s="56"/>
      <c r="Z617" s="56"/>
      <c r="AA617" s="56"/>
      <c r="AB617" s="56"/>
      <c r="AC617" s="56"/>
      <c r="AD617" s="56"/>
      <c r="AE617" s="56"/>
      <c r="AF617" s="56"/>
      <c r="AG617" s="56"/>
      <c r="AH617" s="56"/>
      <c r="AI617" s="56"/>
      <c r="AJ617" s="56"/>
      <c r="AK617" s="56"/>
      <c r="AL617" s="56"/>
      <c r="AM617" s="18"/>
      <c r="AN617" s="18"/>
    </row>
    <row r="618" spans="14:40" ht="12.75" customHeight="1" x14ac:dyDescent="0.25">
      <c r="N618" s="55"/>
      <c r="O618" s="55"/>
      <c r="P618" s="55"/>
      <c r="Q618" s="55"/>
      <c r="R618" s="55"/>
      <c r="S618" s="55"/>
      <c r="T618" s="55"/>
      <c r="U618" s="55"/>
      <c r="V618" s="56"/>
      <c r="W618" s="56"/>
      <c r="X618" s="55"/>
      <c r="Y618" s="56"/>
      <c r="Z618" s="56"/>
      <c r="AA618" s="56"/>
      <c r="AB618" s="56"/>
      <c r="AC618" s="56"/>
      <c r="AD618" s="56"/>
      <c r="AE618" s="56"/>
      <c r="AF618" s="56"/>
      <c r="AG618" s="56"/>
      <c r="AH618" s="56"/>
      <c r="AI618" s="56"/>
      <c r="AJ618" s="56"/>
      <c r="AK618" s="56"/>
      <c r="AL618" s="56"/>
      <c r="AM618" s="18"/>
      <c r="AN618" s="18"/>
    </row>
    <row r="619" spans="14:40" ht="12.75" customHeight="1" x14ac:dyDescent="0.25">
      <c r="N619" s="55"/>
      <c r="O619" s="55"/>
      <c r="P619" s="55"/>
      <c r="Q619" s="55"/>
      <c r="R619" s="55"/>
      <c r="S619" s="55"/>
      <c r="T619" s="55"/>
      <c r="U619" s="55"/>
      <c r="V619" s="56"/>
      <c r="W619" s="56"/>
      <c r="X619" s="55"/>
      <c r="Y619" s="56"/>
      <c r="Z619" s="56"/>
      <c r="AA619" s="56"/>
      <c r="AB619" s="56"/>
      <c r="AC619" s="56"/>
      <c r="AD619" s="56"/>
      <c r="AE619" s="56"/>
      <c r="AF619" s="56"/>
      <c r="AG619" s="56"/>
      <c r="AH619" s="56"/>
      <c r="AI619" s="56"/>
      <c r="AJ619" s="56"/>
      <c r="AK619" s="56"/>
      <c r="AL619" s="56"/>
      <c r="AM619" s="18"/>
      <c r="AN619" s="18"/>
    </row>
    <row r="620" spans="14:40" ht="12.75" customHeight="1" x14ac:dyDescent="0.25">
      <c r="N620" s="55"/>
      <c r="O620" s="55"/>
      <c r="P620" s="55"/>
      <c r="Q620" s="55"/>
      <c r="R620" s="55"/>
      <c r="S620" s="55"/>
      <c r="T620" s="55"/>
      <c r="U620" s="55"/>
      <c r="V620" s="56"/>
      <c r="W620" s="56"/>
      <c r="X620" s="55"/>
      <c r="Y620" s="56"/>
      <c r="Z620" s="56"/>
      <c r="AA620" s="56"/>
      <c r="AB620" s="56"/>
      <c r="AC620" s="56"/>
      <c r="AD620" s="56"/>
      <c r="AE620" s="56"/>
      <c r="AF620" s="56"/>
      <c r="AG620" s="56"/>
      <c r="AH620" s="56"/>
      <c r="AI620" s="56"/>
      <c r="AJ620" s="56"/>
      <c r="AK620" s="56"/>
      <c r="AL620" s="56"/>
      <c r="AM620" s="18"/>
      <c r="AN620" s="18"/>
    </row>
    <row r="621" spans="14:40" ht="12.75" customHeight="1" x14ac:dyDescent="0.25">
      <c r="N621" s="55"/>
      <c r="O621" s="55"/>
      <c r="P621" s="55"/>
      <c r="Q621" s="55"/>
      <c r="R621" s="55"/>
      <c r="S621" s="55"/>
      <c r="T621" s="55"/>
      <c r="U621" s="55"/>
      <c r="V621" s="56"/>
      <c r="W621" s="56"/>
      <c r="X621" s="55"/>
      <c r="Y621" s="56"/>
      <c r="Z621" s="56"/>
      <c r="AA621" s="56"/>
      <c r="AB621" s="56"/>
      <c r="AC621" s="56"/>
      <c r="AD621" s="56"/>
      <c r="AE621" s="56"/>
      <c r="AF621" s="56"/>
      <c r="AG621" s="56"/>
      <c r="AH621" s="56"/>
      <c r="AI621" s="56"/>
      <c r="AJ621" s="56"/>
      <c r="AK621" s="56"/>
      <c r="AL621" s="56"/>
      <c r="AM621" s="18"/>
      <c r="AN621" s="18"/>
    </row>
    <row r="622" spans="14:40" ht="12.75" customHeight="1" x14ac:dyDescent="0.25">
      <c r="N622" s="55"/>
      <c r="O622" s="55"/>
      <c r="P622" s="55"/>
      <c r="Q622" s="55"/>
      <c r="R622" s="55"/>
      <c r="S622" s="55"/>
      <c r="T622" s="55"/>
      <c r="U622" s="55"/>
      <c r="V622" s="56"/>
      <c r="W622" s="56"/>
      <c r="X622" s="55"/>
      <c r="Y622" s="56"/>
      <c r="Z622" s="56"/>
      <c r="AA622" s="56"/>
      <c r="AB622" s="56"/>
      <c r="AC622" s="56"/>
      <c r="AD622" s="56"/>
      <c r="AE622" s="56"/>
      <c r="AF622" s="56"/>
      <c r="AG622" s="56"/>
      <c r="AH622" s="56"/>
      <c r="AI622" s="56"/>
      <c r="AJ622" s="56"/>
      <c r="AK622" s="56"/>
      <c r="AL622" s="56"/>
      <c r="AM622" s="18"/>
      <c r="AN622" s="18"/>
    </row>
    <row r="623" spans="14:40" ht="12.75" customHeight="1" x14ac:dyDescent="0.25">
      <c r="N623" s="55"/>
      <c r="O623" s="55"/>
      <c r="P623" s="55"/>
      <c r="Q623" s="55"/>
      <c r="R623" s="55"/>
      <c r="S623" s="55"/>
      <c r="T623" s="55"/>
      <c r="U623" s="55"/>
      <c r="V623" s="56"/>
      <c r="W623" s="56"/>
      <c r="X623" s="55"/>
      <c r="Y623" s="56"/>
      <c r="Z623" s="56"/>
      <c r="AA623" s="56"/>
      <c r="AB623" s="56"/>
      <c r="AC623" s="56"/>
      <c r="AD623" s="56"/>
      <c r="AE623" s="56"/>
      <c r="AF623" s="56"/>
      <c r="AG623" s="56"/>
      <c r="AH623" s="56"/>
      <c r="AI623" s="56"/>
      <c r="AJ623" s="56"/>
      <c r="AK623" s="56"/>
      <c r="AL623" s="56"/>
      <c r="AM623" s="18"/>
      <c r="AN623" s="18"/>
    </row>
    <row r="624" spans="14:40" ht="12.75" customHeight="1" x14ac:dyDescent="0.25">
      <c r="N624" s="55"/>
      <c r="O624" s="55"/>
      <c r="P624" s="55"/>
      <c r="Q624" s="55"/>
      <c r="R624" s="55"/>
      <c r="S624" s="55"/>
      <c r="T624" s="55"/>
      <c r="U624" s="55"/>
      <c r="V624" s="56"/>
      <c r="W624" s="56"/>
      <c r="X624" s="55"/>
      <c r="Y624" s="56"/>
      <c r="Z624" s="56"/>
      <c r="AA624" s="56"/>
      <c r="AB624" s="56"/>
      <c r="AC624" s="56"/>
      <c r="AD624" s="56"/>
      <c r="AE624" s="56"/>
      <c r="AF624" s="56"/>
      <c r="AG624" s="56"/>
      <c r="AH624" s="56"/>
      <c r="AI624" s="56"/>
      <c r="AJ624" s="56"/>
      <c r="AK624" s="56"/>
      <c r="AL624" s="56"/>
      <c r="AM624" s="18"/>
      <c r="AN624" s="18"/>
    </row>
    <row r="625" spans="14:40" ht="12.75" customHeight="1" x14ac:dyDescent="0.25">
      <c r="N625" s="55"/>
      <c r="O625" s="55"/>
      <c r="P625" s="55"/>
      <c r="Q625" s="55"/>
      <c r="R625" s="55"/>
      <c r="S625" s="55"/>
      <c r="T625" s="55"/>
      <c r="U625" s="55"/>
      <c r="V625" s="56"/>
      <c r="W625" s="56"/>
      <c r="X625" s="55"/>
      <c r="Y625" s="56"/>
      <c r="Z625" s="56"/>
      <c r="AA625" s="56"/>
      <c r="AB625" s="56"/>
      <c r="AC625" s="56"/>
      <c r="AD625" s="56"/>
      <c r="AE625" s="56"/>
      <c r="AF625" s="56"/>
      <c r="AG625" s="56"/>
      <c r="AH625" s="56"/>
      <c r="AI625" s="56"/>
      <c r="AJ625" s="56"/>
      <c r="AK625" s="56"/>
      <c r="AL625" s="56"/>
      <c r="AM625" s="18"/>
      <c r="AN625" s="18"/>
    </row>
    <row r="626" spans="14:40" ht="12.75" customHeight="1" x14ac:dyDescent="0.25">
      <c r="N626" s="55"/>
      <c r="O626" s="55"/>
      <c r="P626" s="55"/>
      <c r="Q626" s="55"/>
      <c r="R626" s="55"/>
      <c r="S626" s="55"/>
      <c r="T626" s="55"/>
      <c r="U626" s="55"/>
      <c r="V626" s="56"/>
      <c r="W626" s="56"/>
      <c r="X626" s="55"/>
      <c r="Y626" s="56"/>
      <c r="Z626" s="56"/>
      <c r="AA626" s="56"/>
      <c r="AB626" s="56"/>
      <c r="AC626" s="56"/>
      <c r="AD626" s="56"/>
      <c r="AE626" s="56"/>
      <c r="AF626" s="56"/>
      <c r="AG626" s="56"/>
      <c r="AH626" s="56"/>
      <c r="AI626" s="56"/>
      <c r="AJ626" s="56"/>
      <c r="AK626" s="56"/>
      <c r="AL626" s="56"/>
      <c r="AM626" s="18"/>
      <c r="AN626" s="18"/>
    </row>
    <row r="627" spans="14:40" ht="12.75" customHeight="1" x14ac:dyDescent="0.25">
      <c r="N627" s="55"/>
      <c r="O627" s="55"/>
      <c r="P627" s="55"/>
      <c r="Q627" s="55"/>
      <c r="R627" s="55"/>
      <c r="S627" s="55"/>
      <c r="T627" s="55"/>
      <c r="U627" s="55"/>
      <c r="V627" s="56"/>
      <c r="W627" s="56"/>
      <c r="X627" s="55"/>
      <c r="Y627" s="56"/>
      <c r="Z627" s="56"/>
      <c r="AA627" s="56"/>
      <c r="AB627" s="56"/>
      <c r="AC627" s="56"/>
      <c r="AD627" s="56"/>
      <c r="AE627" s="56"/>
      <c r="AF627" s="56"/>
      <c r="AG627" s="56"/>
      <c r="AH627" s="56"/>
      <c r="AI627" s="56"/>
      <c r="AJ627" s="56"/>
      <c r="AK627" s="56"/>
      <c r="AL627" s="56"/>
      <c r="AM627" s="18"/>
      <c r="AN627" s="18"/>
    </row>
    <row r="628" spans="14:40" ht="12.75" customHeight="1" x14ac:dyDescent="0.25">
      <c r="N628" s="55"/>
      <c r="O628" s="55"/>
      <c r="P628" s="55"/>
      <c r="Q628" s="55"/>
      <c r="R628" s="55"/>
      <c r="S628" s="55"/>
      <c r="T628" s="55"/>
      <c r="U628" s="55"/>
      <c r="V628" s="56"/>
      <c r="W628" s="56"/>
      <c r="X628" s="55"/>
      <c r="Y628" s="56"/>
      <c r="Z628" s="56"/>
      <c r="AA628" s="56"/>
      <c r="AB628" s="56"/>
      <c r="AC628" s="56"/>
      <c r="AD628" s="56"/>
      <c r="AE628" s="56"/>
      <c r="AF628" s="56"/>
      <c r="AG628" s="56"/>
      <c r="AH628" s="56"/>
      <c r="AI628" s="56"/>
      <c r="AJ628" s="56"/>
      <c r="AK628" s="56"/>
      <c r="AL628" s="56"/>
      <c r="AM628" s="18"/>
      <c r="AN628" s="18"/>
    </row>
    <row r="629" spans="14:40" ht="12.75" customHeight="1" x14ac:dyDescent="0.25">
      <c r="N629" s="55"/>
      <c r="O629" s="55"/>
      <c r="P629" s="55"/>
      <c r="Q629" s="55"/>
      <c r="R629" s="55"/>
      <c r="S629" s="55"/>
      <c r="T629" s="55"/>
      <c r="U629" s="55"/>
      <c r="V629" s="56"/>
      <c r="W629" s="56"/>
      <c r="X629" s="55"/>
      <c r="Y629" s="56"/>
      <c r="Z629" s="56"/>
      <c r="AA629" s="56"/>
      <c r="AB629" s="56"/>
      <c r="AC629" s="56"/>
      <c r="AD629" s="56"/>
      <c r="AE629" s="56"/>
      <c r="AF629" s="56"/>
      <c r="AG629" s="56"/>
      <c r="AH629" s="56"/>
      <c r="AI629" s="56"/>
      <c r="AJ629" s="56"/>
      <c r="AK629" s="56"/>
      <c r="AL629" s="56"/>
      <c r="AM629" s="18"/>
      <c r="AN629" s="18"/>
    </row>
    <row r="630" spans="14:40" ht="12.75" customHeight="1" x14ac:dyDescent="0.25">
      <c r="N630" s="55"/>
      <c r="O630" s="55"/>
      <c r="P630" s="55"/>
      <c r="Q630" s="55"/>
      <c r="R630" s="55"/>
      <c r="S630" s="55"/>
      <c r="T630" s="55"/>
      <c r="U630" s="55"/>
      <c r="V630" s="56"/>
      <c r="W630" s="56"/>
      <c r="X630" s="55"/>
      <c r="Y630" s="56"/>
      <c r="Z630" s="56"/>
      <c r="AA630" s="56"/>
      <c r="AB630" s="56"/>
      <c r="AC630" s="56"/>
      <c r="AD630" s="56"/>
      <c r="AE630" s="56"/>
      <c r="AF630" s="56"/>
      <c r="AG630" s="56"/>
      <c r="AH630" s="56"/>
      <c r="AI630" s="56"/>
      <c r="AJ630" s="56"/>
      <c r="AK630" s="56"/>
      <c r="AL630" s="56"/>
      <c r="AM630" s="18"/>
      <c r="AN630" s="18"/>
    </row>
    <row r="631" spans="14:40" ht="12.75" customHeight="1" x14ac:dyDescent="0.25">
      <c r="N631" s="55"/>
      <c r="O631" s="55"/>
      <c r="P631" s="55"/>
      <c r="Q631" s="55"/>
      <c r="R631" s="55"/>
      <c r="S631" s="55"/>
      <c r="T631" s="55"/>
      <c r="U631" s="55"/>
      <c r="V631" s="56"/>
      <c r="W631" s="56"/>
      <c r="X631" s="55"/>
      <c r="Y631" s="56"/>
      <c r="Z631" s="56"/>
      <c r="AA631" s="56"/>
      <c r="AB631" s="56"/>
      <c r="AC631" s="56"/>
      <c r="AD631" s="56"/>
      <c r="AE631" s="56"/>
      <c r="AF631" s="56"/>
      <c r="AG631" s="56"/>
      <c r="AH631" s="56"/>
      <c r="AI631" s="56"/>
      <c r="AJ631" s="56"/>
      <c r="AK631" s="56"/>
      <c r="AL631" s="56"/>
      <c r="AM631" s="18"/>
      <c r="AN631" s="18"/>
    </row>
    <row r="632" spans="14:40" ht="12.75" customHeight="1" x14ac:dyDescent="0.25">
      <c r="N632" s="55"/>
      <c r="O632" s="55"/>
      <c r="P632" s="55"/>
      <c r="Q632" s="55"/>
      <c r="R632" s="55"/>
      <c r="S632" s="55"/>
      <c r="T632" s="55"/>
      <c r="U632" s="55"/>
      <c r="V632" s="56"/>
      <c r="W632" s="56"/>
      <c r="X632" s="55"/>
      <c r="Y632" s="56"/>
      <c r="Z632" s="56"/>
      <c r="AA632" s="56"/>
      <c r="AB632" s="56"/>
      <c r="AC632" s="56"/>
      <c r="AD632" s="56"/>
      <c r="AE632" s="56"/>
      <c r="AF632" s="56"/>
      <c r="AG632" s="56"/>
      <c r="AH632" s="56"/>
      <c r="AI632" s="56"/>
      <c r="AJ632" s="56"/>
      <c r="AK632" s="56"/>
      <c r="AL632" s="56"/>
      <c r="AM632" s="18"/>
      <c r="AN632" s="18"/>
    </row>
    <row r="633" spans="14:40" ht="12.75" customHeight="1" x14ac:dyDescent="0.25">
      <c r="N633" s="55"/>
      <c r="O633" s="55"/>
      <c r="P633" s="55"/>
      <c r="Q633" s="55"/>
      <c r="R633" s="55"/>
      <c r="S633" s="55"/>
      <c r="T633" s="55"/>
      <c r="U633" s="55"/>
      <c r="V633" s="56"/>
      <c r="W633" s="56"/>
      <c r="X633" s="55"/>
      <c r="Y633" s="56"/>
      <c r="Z633" s="56"/>
      <c r="AA633" s="56"/>
      <c r="AB633" s="56"/>
      <c r="AC633" s="56"/>
      <c r="AD633" s="56"/>
      <c r="AE633" s="56"/>
      <c r="AF633" s="56"/>
      <c r="AG633" s="56"/>
      <c r="AH633" s="56"/>
      <c r="AI633" s="56"/>
      <c r="AJ633" s="56"/>
      <c r="AK633" s="56"/>
      <c r="AL633" s="56"/>
      <c r="AM633" s="18"/>
      <c r="AN633" s="18"/>
    </row>
    <row r="634" spans="14:40" ht="12.75" customHeight="1" x14ac:dyDescent="0.25">
      <c r="N634" s="55"/>
      <c r="O634" s="55"/>
      <c r="P634" s="55"/>
      <c r="Q634" s="55"/>
      <c r="R634" s="55"/>
      <c r="S634" s="55"/>
      <c r="T634" s="55"/>
      <c r="U634" s="55"/>
      <c r="V634" s="56"/>
      <c r="W634" s="56"/>
      <c r="X634" s="55"/>
      <c r="Y634" s="56"/>
      <c r="Z634" s="56"/>
      <c r="AA634" s="56"/>
      <c r="AB634" s="56"/>
      <c r="AC634" s="56"/>
      <c r="AD634" s="56"/>
      <c r="AE634" s="56"/>
      <c r="AF634" s="56"/>
      <c r="AG634" s="56"/>
      <c r="AH634" s="56"/>
      <c r="AI634" s="56"/>
      <c r="AJ634" s="56"/>
      <c r="AK634" s="56"/>
      <c r="AL634" s="56"/>
      <c r="AM634" s="18"/>
      <c r="AN634" s="18"/>
    </row>
    <row r="635" spans="14:40" ht="12.75" customHeight="1" x14ac:dyDescent="0.25">
      <c r="N635" s="55"/>
      <c r="O635" s="55"/>
      <c r="P635" s="55"/>
      <c r="Q635" s="55"/>
      <c r="R635" s="55"/>
      <c r="S635" s="55"/>
      <c r="T635" s="55"/>
      <c r="U635" s="55"/>
      <c r="V635" s="56"/>
      <c r="W635" s="56"/>
      <c r="X635" s="55"/>
      <c r="Y635" s="56"/>
      <c r="Z635" s="56"/>
      <c r="AA635" s="56"/>
      <c r="AB635" s="56"/>
      <c r="AC635" s="56"/>
      <c r="AD635" s="56"/>
      <c r="AE635" s="56"/>
      <c r="AF635" s="56"/>
      <c r="AG635" s="56"/>
      <c r="AH635" s="56"/>
      <c r="AI635" s="56"/>
      <c r="AJ635" s="56"/>
      <c r="AK635" s="56"/>
      <c r="AL635" s="56"/>
      <c r="AM635" s="18"/>
      <c r="AN635" s="18"/>
    </row>
    <row r="636" spans="14:40" ht="12.75" customHeight="1" x14ac:dyDescent="0.25">
      <c r="N636" s="55"/>
      <c r="O636" s="55"/>
      <c r="P636" s="55"/>
      <c r="Q636" s="55"/>
      <c r="R636" s="55"/>
      <c r="S636" s="55"/>
      <c r="T636" s="55"/>
      <c r="U636" s="55"/>
      <c r="V636" s="56"/>
      <c r="W636" s="56"/>
      <c r="X636" s="55"/>
      <c r="Y636" s="56"/>
      <c r="Z636" s="56"/>
      <c r="AA636" s="56"/>
      <c r="AB636" s="56"/>
      <c r="AC636" s="56"/>
      <c r="AD636" s="56"/>
      <c r="AE636" s="56"/>
      <c r="AF636" s="56"/>
      <c r="AG636" s="56"/>
      <c r="AH636" s="56"/>
      <c r="AI636" s="56"/>
      <c r="AJ636" s="56"/>
      <c r="AK636" s="56"/>
      <c r="AL636" s="56"/>
      <c r="AM636" s="18"/>
      <c r="AN636" s="18"/>
    </row>
    <row r="637" spans="14:40" ht="12.75" customHeight="1" x14ac:dyDescent="0.25">
      <c r="N637" s="55"/>
      <c r="O637" s="55"/>
      <c r="P637" s="55"/>
      <c r="Q637" s="55"/>
      <c r="R637" s="55"/>
      <c r="S637" s="55"/>
      <c r="T637" s="55"/>
      <c r="U637" s="55"/>
      <c r="V637" s="56"/>
      <c r="W637" s="56"/>
      <c r="X637" s="55"/>
      <c r="Y637" s="56"/>
      <c r="Z637" s="56"/>
      <c r="AA637" s="56"/>
      <c r="AB637" s="56"/>
      <c r="AC637" s="56"/>
      <c r="AD637" s="56"/>
      <c r="AE637" s="56"/>
      <c r="AF637" s="56"/>
      <c r="AG637" s="56"/>
      <c r="AH637" s="56"/>
      <c r="AI637" s="56"/>
      <c r="AJ637" s="56"/>
      <c r="AK637" s="56"/>
      <c r="AL637" s="56"/>
      <c r="AM637" s="18"/>
      <c r="AN637" s="18"/>
    </row>
    <row r="638" spans="14:40" ht="12.75" customHeight="1" x14ac:dyDescent="0.25">
      <c r="N638" s="55"/>
      <c r="O638" s="55"/>
      <c r="P638" s="55"/>
      <c r="Q638" s="55"/>
      <c r="R638" s="55"/>
      <c r="S638" s="55"/>
      <c r="T638" s="55"/>
      <c r="U638" s="55"/>
      <c r="V638" s="56"/>
      <c r="W638" s="56"/>
      <c r="X638" s="55"/>
      <c r="Y638" s="56"/>
      <c r="Z638" s="56"/>
      <c r="AA638" s="56"/>
      <c r="AB638" s="56"/>
      <c r="AC638" s="56"/>
      <c r="AD638" s="56"/>
      <c r="AE638" s="56"/>
      <c r="AF638" s="56"/>
      <c r="AG638" s="56"/>
      <c r="AH638" s="56"/>
      <c r="AI638" s="56"/>
      <c r="AJ638" s="56"/>
      <c r="AK638" s="56"/>
      <c r="AL638" s="56"/>
      <c r="AM638" s="18"/>
      <c r="AN638" s="18"/>
    </row>
    <row r="639" spans="14:40" ht="12.75" customHeight="1" x14ac:dyDescent="0.25">
      <c r="N639" s="55"/>
      <c r="O639" s="55"/>
      <c r="P639" s="55"/>
      <c r="Q639" s="55"/>
      <c r="R639" s="55"/>
      <c r="S639" s="55"/>
      <c r="T639" s="55"/>
      <c r="U639" s="55"/>
      <c r="V639" s="56"/>
      <c r="W639" s="56"/>
      <c r="X639" s="55"/>
      <c r="Y639" s="56"/>
      <c r="Z639" s="56"/>
      <c r="AA639" s="56"/>
      <c r="AB639" s="56"/>
      <c r="AC639" s="56"/>
      <c r="AD639" s="56"/>
      <c r="AE639" s="56"/>
      <c r="AF639" s="56"/>
      <c r="AG639" s="56"/>
      <c r="AH639" s="56"/>
      <c r="AI639" s="56"/>
      <c r="AJ639" s="56"/>
      <c r="AK639" s="56"/>
      <c r="AL639" s="56"/>
      <c r="AM639" s="18"/>
      <c r="AN639" s="18"/>
    </row>
    <row r="640" spans="14:40" ht="12.75" customHeight="1" x14ac:dyDescent="0.25">
      <c r="N640" s="55"/>
      <c r="O640" s="55"/>
      <c r="P640" s="55"/>
      <c r="Q640" s="55"/>
      <c r="R640" s="55"/>
      <c r="S640" s="55"/>
      <c r="T640" s="55"/>
      <c r="U640" s="55"/>
      <c r="V640" s="56"/>
      <c r="W640" s="56"/>
      <c r="X640" s="55"/>
      <c r="Y640" s="56"/>
      <c r="Z640" s="56"/>
      <c r="AA640" s="56"/>
      <c r="AB640" s="56"/>
      <c r="AC640" s="56"/>
      <c r="AD640" s="56"/>
      <c r="AE640" s="56"/>
      <c r="AF640" s="56"/>
      <c r="AG640" s="56"/>
      <c r="AH640" s="56"/>
      <c r="AI640" s="56"/>
      <c r="AJ640" s="56"/>
      <c r="AK640" s="56"/>
      <c r="AL640" s="56"/>
      <c r="AM640" s="18"/>
      <c r="AN640" s="18"/>
    </row>
    <row r="641" spans="14:40" ht="12.75" customHeight="1" x14ac:dyDescent="0.25">
      <c r="N641" s="55"/>
      <c r="O641" s="55"/>
      <c r="P641" s="55"/>
      <c r="Q641" s="55"/>
      <c r="R641" s="55"/>
      <c r="S641" s="55"/>
      <c r="T641" s="55"/>
      <c r="U641" s="55"/>
      <c r="V641" s="56"/>
      <c r="W641" s="56"/>
      <c r="X641" s="55"/>
      <c r="Y641" s="56"/>
      <c r="Z641" s="56"/>
      <c r="AA641" s="56"/>
      <c r="AB641" s="56"/>
      <c r="AC641" s="56"/>
      <c r="AD641" s="56"/>
      <c r="AE641" s="56"/>
      <c r="AF641" s="56"/>
      <c r="AG641" s="56"/>
      <c r="AH641" s="56"/>
      <c r="AI641" s="56"/>
      <c r="AJ641" s="56"/>
      <c r="AK641" s="56"/>
      <c r="AL641" s="56"/>
      <c r="AM641" s="18"/>
      <c r="AN641" s="18"/>
    </row>
    <row r="642" spans="14:40" ht="12.75" customHeight="1" x14ac:dyDescent="0.25">
      <c r="N642" s="55"/>
      <c r="O642" s="55"/>
      <c r="P642" s="55"/>
      <c r="Q642" s="55"/>
      <c r="R642" s="55"/>
      <c r="S642" s="55"/>
      <c r="T642" s="55"/>
      <c r="U642" s="55"/>
      <c r="V642" s="56"/>
      <c r="W642" s="56"/>
      <c r="X642" s="55"/>
      <c r="Y642" s="56"/>
      <c r="Z642" s="56"/>
      <c r="AA642" s="56"/>
      <c r="AB642" s="56"/>
      <c r="AC642" s="56"/>
      <c r="AD642" s="56"/>
      <c r="AE642" s="56"/>
      <c r="AF642" s="56"/>
      <c r="AG642" s="56"/>
      <c r="AH642" s="56"/>
      <c r="AI642" s="56"/>
      <c r="AJ642" s="56"/>
      <c r="AK642" s="56"/>
      <c r="AL642" s="56"/>
      <c r="AM642" s="18"/>
      <c r="AN642" s="18"/>
    </row>
    <row r="643" spans="14:40" ht="12.75" customHeight="1" x14ac:dyDescent="0.25">
      <c r="N643" s="55"/>
      <c r="O643" s="55"/>
      <c r="P643" s="55"/>
      <c r="Q643" s="55"/>
      <c r="R643" s="55"/>
      <c r="S643" s="55"/>
      <c r="T643" s="55"/>
      <c r="U643" s="55"/>
      <c r="V643" s="56"/>
      <c r="W643" s="56"/>
      <c r="X643" s="55"/>
      <c r="Y643" s="56"/>
      <c r="Z643" s="56"/>
      <c r="AA643" s="56"/>
      <c r="AB643" s="56"/>
      <c r="AC643" s="56"/>
      <c r="AD643" s="56"/>
      <c r="AE643" s="56"/>
      <c r="AF643" s="56"/>
      <c r="AG643" s="56"/>
      <c r="AH643" s="56"/>
      <c r="AI643" s="56"/>
      <c r="AJ643" s="56"/>
      <c r="AK643" s="56"/>
      <c r="AL643" s="56"/>
      <c r="AM643" s="18"/>
      <c r="AN643" s="18"/>
    </row>
    <row r="644" spans="14:40" ht="12.75" customHeight="1" x14ac:dyDescent="0.25">
      <c r="N644" s="55"/>
      <c r="O644" s="55"/>
      <c r="P644" s="55"/>
      <c r="Q644" s="55"/>
      <c r="R644" s="55"/>
      <c r="S644" s="55"/>
      <c r="T644" s="55"/>
      <c r="U644" s="55"/>
      <c r="V644" s="56"/>
      <c r="W644" s="56"/>
      <c r="X644" s="55"/>
      <c r="Y644" s="56"/>
      <c r="Z644" s="56"/>
      <c r="AA644" s="56"/>
      <c r="AB644" s="56"/>
      <c r="AC644" s="56"/>
      <c r="AD644" s="56"/>
      <c r="AE644" s="56"/>
      <c r="AF644" s="56"/>
      <c r="AG644" s="56"/>
      <c r="AH644" s="56"/>
      <c r="AI644" s="56"/>
      <c r="AJ644" s="56"/>
      <c r="AK644" s="56"/>
      <c r="AL644" s="56"/>
      <c r="AM644" s="18"/>
      <c r="AN644" s="18"/>
    </row>
    <row r="645" spans="14:40" ht="12.75" customHeight="1" x14ac:dyDescent="0.25">
      <c r="N645" s="55"/>
      <c r="O645" s="55"/>
      <c r="P645" s="55"/>
      <c r="Q645" s="55"/>
      <c r="R645" s="55"/>
      <c r="S645" s="55"/>
      <c r="T645" s="55"/>
      <c r="U645" s="55"/>
      <c r="V645" s="56"/>
      <c r="W645" s="56"/>
      <c r="X645" s="55"/>
      <c r="Y645" s="56"/>
      <c r="Z645" s="56"/>
      <c r="AA645" s="56"/>
      <c r="AB645" s="56"/>
      <c r="AC645" s="56"/>
      <c r="AD645" s="56"/>
      <c r="AE645" s="56"/>
      <c r="AF645" s="56"/>
      <c r="AG645" s="56"/>
      <c r="AH645" s="56"/>
      <c r="AI645" s="56"/>
      <c r="AJ645" s="56"/>
      <c r="AK645" s="56"/>
      <c r="AL645" s="56"/>
      <c r="AM645" s="18"/>
      <c r="AN645" s="18"/>
    </row>
    <row r="646" spans="14:40" ht="12.75" customHeight="1" x14ac:dyDescent="0.25">
      <c r="N646" s="55"/>
      <c r="O646" s="55"/>
      <c r="P646" s="55"/>
      <c r="Q646" s="55"/>
      <c r="R646" s="55"/>
      <c r="S646" s="55"/>
      <c r="T646" s="55"/>
      <c r="U646" s="55"/>
      <c r="V646" s="56"/>
      <c r="W646" s="56"/>
      <c r="X646" s="55"/>
      <c r="Y646" s="56"/>
      <c r="Z646" s="56"/>
      <c r="AA646" s="56"/>
      <c r="AB646" s="56"/>
      <c r="AC646" s="56"/>
      <c r="AD646" s="56"/>
      <c r="AE646" s="56"/>
      <c r="AF646" s="56"/>
      <c r="AG646" s="56"/>
      <c r="AH646" s="56"/>
      <c r="AI646" s="56"/>
      <c r="AJ646" s="56"/>
      <c r="AK646" s="56"/>
      <c r="AL646" s="56"/>
      <c r="AM646" s="18"/>
      <c r="AN646" s="18"/>
    </row>
    <row r="647" spans="14:40" ht="12.75" customHeight="1" x14ac:dyDescent="0.25">
      <c r="N647" s="55"/>
      <c r="O647" s="55"/>
      <c r="P647" s="55"/>
      <c r="Q647" s="55"/>
      <c r="R647" s="55"/>
      <c r="S647" s="55"/>
      <c r="T647" s="55"/>
      <c r="U647" s="55"/>
      <c r="V647" s="56"/>
      <c r="W647" s="56"/>
      <c r="X647" s="55"/>
      <c r="Y647" s="56"/>
      <c r="Z647" s="56"/>
      <c r="AA647" s="56"/>
      <c r="AB647" s="56"/>
      <c r="AC647" s="56"/>
      <c r="AD647" s="56"/>
      <c r="AE647" s="56"/>
      <c r="AF647" s="56"/>
      <c r="AG647" s="56"/>
      <c r="AH647" s="56"/>
      <c r="AI647" s="56"/>
      <c r="AJ647" s="56"/>
      <c r="AK647" s="56"/>
      <c r="AL647" s="56"/>
      <c r="AM647" s="18"/>
      <c r="AN647" s="18"/>
    </row>
    <row r="648" spans="14:40" ht="12.75" customHeight="1" x14ac:dyDescent="0.25">
      <c r="N648" s="55"/>
      <c r="O648" s="55"/>
      <c r="P648" s="55"/>
      <c r="Q648" s="55"/>
      <c r="R648" s="55"/>
      <c r="S648" s="55"/>
      <c r="T648" s="55"/>
      <c r="U648" s="55"/>
      <c r="V648" s="56"/>
      <c r="W648" s="56"/>
      <c r="X648" s="55"/>
      <c r="Y648" s="56"/>
      <c r="Z648" s="56"/>
      <c r="AA648" s="56"/>
      <c r="AB648" s="56"/>
      <c r="AC648" s="56"/>
      <c r="AD648" s="56"/>
      <c r="AE648" s="56"/>
      <c r="AF648" s="56"/>
      <c r="AG648" s="56"/>
      <c r="AH648" s="56"/>
      <c r="AI648" s="56"/>
      <c r="AJ648" s="56"/>
      <c r="AK648" s="56"/>
      <c r="AL648" s="56"/>
      <c r="AM648" s="18"/>
      <c r="AN648" s="18"/>
    </row>
    <row r="649" spans="14:40" ht="12.75" customHeight="1" x14ac:dyDescent="0.25">
      <c r="N649" s="55"/>
      <c r="O649" s="55"/>
      <c r="P649" s="55"/>
      <c r="Q649" s="55"/>
      <c r="R649" s="55"/>
      <c r="S649" s="55"/>
      <c r="T649" s="55"/>
      <c r="U649" s="55"/>
      <c r="V649" s="56"/>
      <c r="W649" s="56"/>
      <c r="X649" s="55"/>
      <c r="Y649" s="56"/>
      <c r="Z649" s="56"/>
      <c r="AA649" s="56"/>
      <c r="AB649" s="56"/>
      <c r="AC649" s="56"/>
      <c r="AD649" s="56"/>
      <c r="AE649" s="56"/>
      <c r="AF649" s="56"/>
      <c r="AG649" s="56"/>
      <c r="AH649" s="56"/>
      <c r="AI649" s="56"/>
      <c r="AJ649" s="56"/>
      <c r="AK649" s="56"/>
      <c r="AL649" s="56"/>
      <c r="AM649" s="18"/>
      <c r="AN649" s="18"/>
    </row>
    <row r="650" spans="14:40" ht="12.75" customHeight="1" x14ac:dyDescent="0.25">
      <c r="N650" s="55"/>
      <c r="O650" s="55"/>
      <c r="P650" s="55"/>
      <c r="Q650" s="55"/>
      <c r="R650" s="55"/>
      <c r="S650" s="55"/>
      <c r="T650" s="55"/>
      <c r="U650" s="55"/>
      <c r="V650" s="56"/>
      <c r="W650" s="56"/>
      <c r="X650" s="55"/>
      <c r="Y650" s="56"/>
      <c r="Z650" s="56"/>
      <c r="AA650" s="56"/>
      <c r="AB650" s="56"/>
      <c r="AC650" s="56"/>
      <c r="AD650" s="56"/>
      <c r="AE650" s="56"/>
      <c r="AF650" s="56"/>
      <c r="AG650" s="56"/>
      <c r="AH650" s="56"/>
      <c r="AI650" s="56"/>
      <c r="AJ650" s="56"/>
      <c r="AK650" s="56"/>
      <c r="AL650" s="56"/>
      <c r="AM650" s="18"/>
      <c r="AN650" s="18"/>
    </row>
    <row r="651" spans="14:40" ht="12.75" customHeight="1" x14ac:dyDescent="0.25">
      <c r="N651" s="55"/>
      <c r="O651" s="55"/>
      <c r="P651" s="55"/>
      <c r="Q651" s="55"/>
      <c r="R651" s="55"/>
      <c r="S651" s="55"/>
      <c r="T651" s="55"/>
      <c r="U651" s="55"/>
      <c r="V651" s="56"/>
      <c r="W651" s="56"/>
      <c r="X651" s="55"/>
      <c r="Y651" s="56"/>
      <c r="Z651" s="56"/>
      <c r="AA651" s="56"/>
      <c r="AB651" s="56"/>
      <c r="AC651" s="56"/>
      <c r="AD651" s="56"/>
      <c r="AE651" s="56"/>
      <c r="AF651" s="56"/>
      <c r="AG651" s="56"/>
      <c r="AH651" s="56"/>
      <c r="AI651" s="56"/>
      <c r="AJ651" s="56"/>
      <c r="AK651" s="56"/>
      <c r="AL651" s="56"/>
      <c r="AM651" s="18"/>
      <c r="AN651" s="18"/>
    </row>
    <row r="652" spans="14:40" ht="12.75" customHeight="1" x14ac:dyDescent="0.25">
      <c r="N652" s="55"/>
      <c r="O652" s="55"/>
      <c r="P652" s="55"/>
      <c r="Q652" s="55"/>
      <c r="R652" s="55"/>
      <c r="S652" s="55"/>
      <c r="T652" s="55"/>
      <c r="U652" s="55"/>
      <c r="V652" s="56"/>
      <c r="W652" s="56"/>
      <c r="X652" s="55"/>
      <c r="Y652" s="56"/>
      <c r="Z652" s="56"/>
      <c r="AA652" s="56"/>
      <c r="AB652" s="56"/>
      <c r="AC652" s="56"/>
      <c r="AD652" s="56"/>
      <c r="AE652" s="56"/>
      <c r="AF652" s="56"/>
      <c r="AG652" s="56"/>
      <c r="AH652" s="56"/>
      <c r="AI652" s="56"/>
      <c r="AJ652" s="56"/>
      <c r="AK652" s="56"/>
      <c r="AL652" s="56"/>
      <c r="AM652" s="18"/>
      <c r="AN652" s="18"/>
    </row>
    <row r="653" spans="14:40" ht="12.75" customHeight="1" x14ac:dyDescent="0.25">
      <c r="N653" s="55"/>
      <c r="O653" s="55"/>
      <c r="P653" s="55"/>
      <c r="Q653" s="55"/>
      <c r="R653" s="55"/>
      <c r="S653" s="55"/>
      <c r="T653" s="55"/>
      <c r="U653" s="55"/>
      <c r="V653" s="56"/>
      <c r="W653" s="56"/>
      <c r="X653" s="55"/>
      <c r="Y653" s="56"/>
      <c r="Z653" s="56"/>
      <c r="AA653" s="56"/>
      <c r="AB653" s="56"/>
      <c r="AC653" s="56"/>
      <c r="AD653" s="56"/>
      <c r="AE653" s="56"/>
      <c r="AF653" s="56"/>
      <c r="AG653" s="56"/>
      <c r="AH653" s="56"/>
      <c r="AI653" s="56"/>
      <c r="AJ653" s="56"/>
      <c r="AK653" s="56"/>
      <c r="AL653" s="56"/>
      <c r="AM653" s="18"/>
      <c r="AN653" s="18"/>
    </row>
    <row r="654" spans="14:40" ht="12.75" customHeight="1" x14ac:dyDescent="0.25">
      <c r="N654" s="55"/>
      <c r="O654" s="55"/>
      <c r="P654" s="55"/>
      <c r="Q654" s="55"/>
      <c r="R654" s="55"/>
      <c r="S654" s="55"/>
      <c r="T654" s="55"/>
      <c r="U654" s="55"/>
      <c r="V654" s="56"/>
      <c r="W654" s="56"/>
      <c r="X654" s="55"/>
      <c r="Y654" s="56"/>
      <c r="Z654" s="56"/>
      <c r="AA654" s="56"/>
      <c r="AB654" s="56"/>
      <c r="AC654" s="56"/>
      <c r="AD654" s="56"/>
      <c r="AE654" s="56"/>
      <c r="AF654" s="56"/>
      <c r="AG654" s="56"/>
      <c r="AH654" s="56"/>
      <c r="AI654" s="56"/>
      <c r="AJ654" s="56"/>
      <c r="AK654" s="56"/>
      <c r="AL654" s="56"/>
      <c r="AM654" s="18"/>
      <c r="AN654" s="18"/>
    </row>
    <row r="655" spans="14:40" ht="12.75" customHeight="1" x14ac:dyDescent="0.25">
      <c r="N655" s="55"/>
      <c r="O655" s="55"/>
      <c r="P655" s="55"/>
      <c r="Q655" s="55"/>
      <c r="R655" s="55"/>
      <c r="S655" s="55"/>
      <c r="T655" s="55"/>
      <c r="U655" s="55"/>
      <c r="V655" s="56"/>
      <c r="W655" s="56"/>
      <c r="X655" s="55"/>
      <c r="Y655" s="56"/>
      <c r="Z655" s="56"/>
      <c r="AA655" s="56"/>
      <c r="AB655" s="56"/>
      <c r="AC655" s="56"/>
      <c r="AD655" s="56"/>
      <c r="AE655" s="56"/>
      <c r="AF655" s="56"/>
      <c r="AG655" s="56"/>
      <c r="AH655" s="56"/>
      <c r="AI655" s="56"/>
      <c r="AJ655" s="56"/>
      <c r="AK655" s="56"/>
      <c r="AL655" s="56"/>
      <c r="AM655" s="18"/>
      <c r="AN655" s="18"/>
    </row>
    <row r="656" spans="14:40" ht="12.75" customHeight="1" x14ac:dyDescent="0.25">
      <c r="N656" s="55"/>
      <c r="O656" s="55"/>
      <c r="P656" s="55"/>
      <c r="Q656" s="55"/>
      <c r="R656" s="55"/>
      <c r="S656" s="55"/>
      <c r="T656" s="55"/>
      <c r="U656" s="55"/>
      <c r="V656" s="56"/>
      <c r="W656" s="56"/>
      <c r="X656" s="55"/>
      <c r="Y656" s="56"/>
      <c r="Z656" s="56"/>
      <c r="AA656" s="56"/>
      <c r="AB656" s="56"/>
      <c r="AC656" s="56"/>
      <c r="AD656" s="56"/>
      <c r="AE656" s="56"/>
      <c r="AF656" s="56"/>
      <c r="AG656" s="56"/>
      <c r="AH656" s="56"/>
      <c r="AI656" s="56"/>
      <c r="AJ656" s="56"/>
      <c r="AK656" s="56"/>
      <c r="AL656" s="56"/>
      <c r="AM656" s="18"/>
      <c r="AN656" s="18"/>
    </row>
    <row r="657" spans="14:40" ht="12.75" customHeight="1" x14ac:dyDescent="0.25">
      <c r="N657" s="55"/>
      <c r="O657" s="55"/>
      <c r="P657" s="55"/>
      <c r="Q657" s="55"/>
      <c r="R657" s="55"/>
      <c r="S657" s="55"/>
      <c r="T657" s="55"/>
      <c r="U657" s="55"/>
      <c r="V657" s="56"/>
      <c r="W657" s="56"/>
      <c r="X657" s="55"/>
      <c r="Y657" s="56"/>
      <c r="Z657" s="56"/>
      <c r="AA657" s="56"/>
      <c r="AB657" s="56"/>
      <c r="AC657" s="56"/>
      <c r="AD657" s="56"/>
      <c r="AE657" s="56"/>
      <c r="AF657" s="56"/>
      <c r="AG657" s="56"/>
      <c r="AH657" s="56"/>
      <c r="AI657" s="56"/>
      <c r="AJ657" s="56"/>
      <c r="AK657" s="56"/>
      <c r="AL657" s="56"/>
      <c r="AM657" s="18"/>
      <c r="AN657" s="18"/>
    </row>
    <row r="658" spans="14:40" ht="12.75" customHeight="1" x14ac:dyDescent="0.25">
      <c r="N658" s="55"/>
      <c r="O658" s="55"/>
      <c r="P658" s="55"/>
      <c r="Q658" s="55"/>
      <c r="R658" s="55"/>
      <c r="S658" s="55"/>
      <c r="T658" s="55"/>
      <c r="U658" s="55"/>
      <c r="V658" s="56"/>
      <c r="W658" s="56"/>
      <c r="X658" s="55"/>
      <c r="Y658" s="56"/>
      <c r="Z658" s="56"/>
      <c r="AA658" s="56"/>
      <c r="AB658" s="56"/>
      <c r="AC658" s="56"/>
      <c r="AD658" s="56"/>
      <c r="AE658" s="56"/>
      <c r="AF658" s="56"/>
      <c r="AG658" s="56"/>
      <c r="AH658" s="56"/>
      <c r="AI658" s="56"/>
      <c r="AJ658" s="56"/>
      <c r="AK658" s="56"/>
      <c r="AL658" s="56"/>
      <c r="AM658" s="18"/>
      <c r="AN658" s="18"/>
    </row>
    <row r="659" spans="14:40" ht="12.75" customHeight="1" x14ac:dyDescent="0.25">
      <c r="N659" s="55"/>
      <c r="O659" s="55"/>
      <c r="P659" s="55"/>
      <c r="Q659" s="55"/>
      <c r="R659" s="55"/>
      <c r="S659" s="55"/>
      <c r="T659" s="55"/>
      <c r="U659" s="55"/>
      <c r="V659" s="56"/>
      <c r="W659" s="56"/>
      <c r="X659" s="55"/>
      <c r="Y659" s="56"/>
      <c r="Z659" s="56"/>
      <c r="AA659" s="56"/>
      <c r="AB659" s="56"/>
      <c r="AC659" s="56"/>
      <c r="AD659" s="56"/>
      <c r="AE659" s="56"/>
      <c r="AF659" s="56"/>
      <c r="AG659" s="56"/>
      <c r="AH659" s="56"/>
      <c r="AI659" s="56"/>
      <c r="AJ659" s="56"/>
      <c r="AK659" s="56"/>
      <c r="AL659" s="56"/>
      <c r="AM659" s="18"/>
      <c r="AN659" s="18"/>
    </row>
    <row r="660" spans="14:40" ht="12.75" customHeight="1" x14ac:dyDescent="0.25">
      <c r="N660" s="55"/>
      <c r="O660" s="55"/>
      <c r="P660" s="55"/>
      <c r="Q660" s="55"/>
      <c r="R660" s="55"/>
      <c r="S660" s="55"/>
      <c r="T660" s="55"/>
      <c r="U660" s="55"/>
      <c r="V660" s="56"/>
      <c r="W660" s="56"/>
      <c r="X660" s="55"/>
      <c r="Y660" s="56"/>
      <c r="Z660" s="56"/>
      <c r="AA660" s="56"/>
      <c r="AB660" s="56"/>
      <c r="AC660" s="56"/>
      <c r="AD660" s="56"/>
      <c r="AE660" s="56"/>
      <c r="AF660" s="56"/>
      <c r="AG660" s="56"/>
      <c r="AH660" s="56"/>
      <c r="AI660" s="56"/>
      <c r="AJ660" s="56"/>
      <c r="AK660" s="56"/>
      <c r="AL660" s="56"/>
      <c r="AM660" s="18"/>
      <c r="AN660" s="18"/>
    </row>
    <row r="661" spans="14:40" ht="12.75" customHeight="1" x14ac:dyDescent="0.25">
      <c r="N661" s="55"/>
      <c r="O661" s="55"/>
      <c r="P661" s="55"/>
      <c r="Q661" s="55"/>
      <c r="R661" s="55"/>
      <c r="S661" s="55"/>
      <c r="T661" s="55"/>
      <c r="U661" s="55"/>
      <c r="V661" s="56"/>
      <c r="W661" s="56"/>
      <c r="X661" s="55"/>
      <c r="Y661" s="56"/>
      <c r="Z661" s="56"/>
      <c r="AA661" s="56"/>
      <c r="AB661" s="56"/>
      <c r="AC661" s="56"/>
      <c r="AD661" s="56"/>
      <c r="AE661" s="56"/>
      <c r="AF661" s="56"/>
      <c r="AG661" s="56"/>
      <c r="AH661" s="56"/>
      <c r="AI661" s="56"/>
      <c r="AJ661" s="56"/>
      <c r="AK661" s="56"/>
      <c r="AL661" s="56"/>
      <c r="AM661" s="18"/>
      <c r="AN661" s="18"/>
    </row>
    <row r="662" spans="14:40" ht="12.75" customHeight="1" x14ac:dyDescent="0.25">
      <c r="N662" s="55"/>
      <c r="O662" s="55"/>
      <c r="P662" s="55"/>
      <c r="Q662" s="55"/>
      <c r="R662" s="55"/>
      <c r="S662" s="55"/>
      <c r="T662" s="55"/>
      <c r="U662" s="55"/>
      <c r="V662" s="56"/>
      <c r="W662" s="56"/>
      <c r="X662" s="55"/>
      <c r="Y662" s="56"/>
      <c r="Z662" s="56"/>
      <c r="AA662" s="56"/>
      <c r="AB662" s="56"/>
      <c r="AC662" s="56"/>
      <c r="AD662" s="56"/>
      <c r="AE662" s="56"/>
      <c r="AF662" s="56"/>
      <c r="AG662" s="56"/>
      <c r="AH662" s="56"/>
      <c r="AI662" s="56"/>
      <c r="AJ662" s="56"/>
      <c r="AK662" s="56"/>
      <c r="AL662" s="56"/>
      <c r="AM662" s="18"/>
      <c r="AN662" s="18"/>
    </row>
    <row r="663" spans="14:40" ht="12.75" customHeight="1" x14ac:dyDescent="0.25">
      <c r="N663" s="55"/>
      <c r="O663" s="55"/>
      <c r="P663" s="55"/>
      <c r="Q663" s="55"/>
      <c r="R663" s="55"/>
      <c r="S663" s="55"/>
      <c r="T663" s="55"/>
      <c r="U663" s="55"/>
      <c r="V663" s="56"/>
      <c r="W663" s="56"/>
      <c r="X663" s="55"/>
      <c r="Y663" s="56"/>
      <c r="Z663" s="56"/>
      <c r="AA663" s="56"/>
      <c r="AB663" s="56"/>
      <c r="AC663" s="56"/>
      <c r="AD663" s="56"/>
      <c r="AE663" s="56"/>
      <c r="AF663" s="56"/>
      <c r="AG663" s="56"/>
      <c r="AH663" s="56"/>
      <c r="AI663" s="56"/>
      <c r="AJ663" s="56"/>
      <c r="AK663" s="56"/>
      <c r="AL663" s="56"/>
      <c r="AM663" s="18"/>
      <c r="AN663" s="18"/>
    </row>
    <row r="664" spans="14:40" ht="12.75" customHeight="1" x14ac:dyDescent="0.25">
      <c r="N664" s="55"/>
      <c r="O664" s="55"/>
      <c r="P664" s="55"/>
      <c r="Q664" s="55"/>
      <c r="R664" s="55"/>
      <c r="S664" s="55"/>
      <c r="T664" s="55"/>
      <c r="U664" s="55"/>
      <c r="V664" s="56"/>
      <c r="W664" s="56"/>
      <c r="X664" s="55"/>
      <c r="Y664" s="56"/>
      <c r="Z664" s="56"/>
      <c r="AA664" s="56"/>
      <c r="AB664" s="56"/>
      <c r="AC664" s="56"/>
      <c r="AD664" s="56"/>
      <c r="AE664" s="56"/>
      <c r="AF664" s="56"/>
      <c r="AG664" s="56"/>
      <c r="AH664" s="56"/>
      <c r="AI664" s="56"/>
      <c r="AJ664" s="56"/>
      <c r="AK664" s="56"/>
      <c r="AL664" s="56"/>
      <c r="AM664" s="18"/>
      <c r="AN664" s="18"/>
    </row>
    <row r="665" spans="14:40" ht="12.75" customHeight="1" x14ac:dyDescent="0.25">
      <c r="N665" s="55"/>
      <c r="O665" s="55"/>
      <c r="P665" s="55"/>
      <c r="Q665" s="55"/>
      <c r="R665" s="55"/>
      <c r="S665" s="55"/>
      <c r="T665" s="55"/>
      <c r="U665" s="55"/>
      <c r="V665" s="56"/>
      <c r="W665" s="56"/>
      <c r="X665" s="55"/>
      <c r="Y665" s="56"/>
      <c r="Z665" s="56"/>
      <c r="AA665" s="56"/>
      <c r="AB665" s="56"/>
      <c r="AC665" s="56"/>
      <c r="AD665" s="56"/>
      <c r="AE665" s="56"/>
      <c r="AF665" s="56"/>
      <c r="AG665" s="56"/>
      <c r="AH665" s="56"/>
      <c r="AI665" s="56"/>
      <c r="AJ665" s="56"/>
      <c r="AK665" s="56"/>
      <c r="AL665" s="56"/>
      <c r="AM665" s="18"/>
      <c r="AN665" s="18"/>
    </row>
    <row r="666" spans="14:40" ht="12.75" customHeight="1" x14ac:dyDescent="0.25">
      <c r="N666" s="55"/>
      <c r="O666" s="55"/>
      <c r="P666" s="55"/>
      <c r="Q666" s="55"/>
      <c r="R666" s="55"/>
      <c r="S666" s="55"/>
      <c r="T666" s="55"/>
      <c r="U666" s="55"/>
      <c r="V666" s="56"/>
      <c r="W666" s="56"/>
      <c r="X666" s="55"/>
      <c r="Y666" s="56"/>
      <c r="Z666" s="56"/>
      <c r="AA666" s="56"/>
      <c r="AB666" s="56"/>
      <c r="AC666" s="56"/>
      <c r="AD666" s="56"/>
      <c r="AE666" s="56"/>
      <c r="AF666" s="56"/>
      <c r="AG666" s="56"/>
      <c r="AH666" s="56"/>
      <c r="AI666" s="56"/>
      <c r="AJ666" s="56"/>
      <c r="AK666" s="56"/>
      <c r="AL666" s="56"/>
      <c r="AM666" s="18"/>
      <c r="AN666" s="18"/>
    </row>
    <row r="667" spans="14:40" ht="12.75" customHeight="1" x14ac:dyDescent="0.25">
      <c r="N667" s="55"/>
      <c r="O667" s="55"/>
      <c r="P667" s="55"/>
      <c r="Q667" s="55"/>
      <c r="R667" s="55"/>
      <c r="S667" s="55"/>
      <c r="T667" s="55"/>
      <c r="U667" s="55"/>
      <c r="V667" s="56"/>
      <c r="W667" s="56"/>
      <c r="X667" s="55"/>
      <c r="Y667" s="56"/>
      <c r="Z667" s="56"/>
      <c r="AA667" s="56"/>
      <c r="AB667" s="56"/>
      <c r="AC667" s="56"/>
      <c r="AD667" s="56"/>
      <c r="AE667" s="56"/>
      <c r="AF667" s="56"/>
      <c r="AG667" s="56"/>
      <c r="AH667" s="56"/>
      <c r="AI667" s="56"/>
      <c r="AJ667" s="56"/>
      <c r="AK667" s="56"/>
      <c r="AL667" s="56"/>
      <c r="AM667" s="18"/>
      <c r="AN667" s="18"/>
    </row>
    <row r="668" spans="14:40" ht="12.75" customHeight="1" x14ac:dyDescent="0.25">
      <c r="N668" s="55"/>
      <c r="O668" s="55"/>
      <c r="P668" s="55"/>
      <c r="Q668" s="55"/>
      <c r="R668" s="55"/>
      <c r="S668" s="55"/>
      <c r="T668" s="55"/>
      <c r="U668" s="55"/>
      <c r="V668" s="56"/>
      <c r="W668" s="56"/>
      <c r="X668" s="55"/>
      <c r="Y668" s="56"/>
      <c r="Z668" s="56"/>
      <c r="AA668" s="56"/>
      <c r="AB668" s="56"/>
      <c r="AC668" s="56"/>
      <c r="AD668" s="56"/>
      <c r="AE668" s="56"/>
      <c r="AF668" s="56"/>
      <c r="AG668" s="56"/>
      <c r="AH668" s="56"/>
      <c r="AI668" s="56"/>
      <c r="AJ668" s="56"/>
      <c r="AK668" s="56"/>
      <c r="AL668" s="56"/>
      <c r="AM668" s="18"/>
      <c r="AN668" s="18"/>
    </row>
    <row r="669" spans="14:40" ht="12.75" customHeight="1" x14ac:dyDescent="0.25">
      <c r="N669" s="55"/>
      <c r="O669" s="55"/>
      <c r="P669" s="55"/>
      <c r="Q669" s="55"/>
      <c r="R669" s="55"/>
      <c r="S669" s="55"/>
      <c r="T669" s="55"/>
      <c r="U669" s="55"/>
      <c r="V669" s="56"/>
      <c r="W669" s="56"/>
      <c r="X669" s="55"/>
      <c r="Y669" s="56"/>
      <c r="Z669" s="56"/>
      <c r="AA669" s="56"/>
      <c r="AB669" s="56"/>
      <c r="AC669" s="56"/>
      <c r="AD669" s="56"/>
      <c r="AE669" s="56"/>
      <c r="AF669" s="56"/>
      <c r="AG669" s="56"/>
      <c r="AH669" s="56"/>
      <c r="AI669" s="56"/>
      <c r="AJ669" s="56"/>
      <c r="AK669" s="56"/>
      <c r="AL669" s="56"/>
      <c r="AM669" s="18"/>
      <c r="AN669" s="18"/>
    </row>
    <row r="670" spans="14:40" ht="12.75" customHeight="1" x14ac:dyDescent="0.25">
      <c r="N670" s="55"/>
      <c r="O670" s="55"/>
      <c r="P670" s="55"/>
      <c r="Q670" s="55"/>
      <c r="R670" s="55"/>
      <c r="S670" s="55"/>
      <c r="T670" s="55"/>
      <c r="U670" s="55"/>
      <c r="V670" s="56"/>
      <c r="W670" s="56"/>
      <c r="X670" s="55"/>
      <c r="Y670" s="56"/>
      <c r="Z670" s="56"/>
      <c r="AA670" s="56"/>
      <c r="AB670" s="56"/>
      <c r="AC670" s="56"/>
      <c r="AD670" s="56"/>
      <c r="AE670" s="56"/>
      <c r="AF670" s="56"/>
      <c r="AG670" s="56"/>
      <c r="AH670" s="56"/>
      <c r="AI670" s="56"/>
      <c r="AJ670" s="56"/>
      <c r="AK670" s="56"/>
      <c r="AL670" s="56"/>
      <c r="AM670" s="18"/>
      <c r="AN670" s="18"/>
    </row>
    <row r="671" spans="14:40" ht="12.75" customHeight="1" x14ac:dyDescent="0.25">
      <c r="N671" s="55"/>
      <c r="O671" s="55"/>
      <c r="P671" s="55"/>
      <c r="Q671" s="55"/>
      <c r="R671" s="55"/>
      <c r="S671" s="55"/>
      <c r="T671" s="55"/>
      <c r="U671" s="55"/>
      <c r="V671" s="56"/>
      <c r="W671" s="56"/>
      <c r="X671" s="55"/>
      <c r="Y671" s="56"/>
      <c r="Z671" s="56"/>
      <c r="AA671" s="56"/>
      <c r="AB671" s="56"/>
      <c r="AC671" s="56"/>
      <c r="AD671" s="56"/>
      <c r="AE671" s="56"/>
      <c r="AF671" s="56"/>
      <c r="AG671" s="56"/>
      <c r="AH671" s="56"/>
      <c r="AI671" s="56"/>
      <c r="AJ671" s="56"/>
      <c r="AK671" s="56"/>
      <c r="AL671" s="56"/>
      <c r="AM671" s="18"/>
      <c r="AN671" s="18"/>
    </row>
    <row r="672" spans="14:40" ht="12.75" customHeight="1" x14ac:dyDescent="0.25">
      <c r="N672" s="55"/>
      <c r="O672" s="55"/>
      <c r="P672" s="55"/>
      <c r="Q672" s="55"/>
      <c r="R672" s="55"/>
      <c r="S672" s="55"/>
      <c r="T672" s="55"/>
      <c r="U672" s="55"/>
      <c r="V672" s="56"/>
      <c r="W672" s="56"/>
      <c r="X672" s="55"/>
      <c r="Y672" s="56"/>
      <c r="Z672" s="56"/>
      <c r="AA672" s="56"/>
      <c r="AB672" s="56"/>
      <c r="AC672" s="56"/>
      <c r="AD672" s="56"/>
      <c r="AE672" s="56"/>
      <c r="AF672" s="56"/>
      <c r="AG672" s="56"/>
      <c r="AH672" s="56"/>
      <c r="AI672" s="56"/>
      <c r="AJ672" s="56"/>
      <c r="AK672" s="56"/>
      <c r="AL672" s="56"/>
      <c r="AM672" s="18"/>
      <c r="AN672" s="18"/>
    </row>
    <row r="673" spans="14:40" ht="12.75" customHeight="1" x14ac:dyDescent="0.25">
      <c r="N673" s="55"/>
      <c r="O673" s="55"/>
      <c r="P673" s="55"/>
      <c r="Q673" s="55"/>
      <c r="R673" s="55"/>
      <c r="S673" s="55"/>
      <c r="T673" s="55"/>
      <c r="U673" s="55"/>
      <c r="V673" s="56"/>
      <c r="W673" s="56"/>
      <c r="X673" s="55"/>
      <c r="Y673" s="56"/>
      <c r="Z673" s="56"/>
      <c r="AA673" s="56"/>
      <c r="AB673" s="56"/>
      <c r="AC673" s="56"/>
      <c r="AD673" s="56"/>
      <c r="AE673" s="56"/>
      <c r="AF673" s="56"/>
      <c r="AG673" s="56"/>
      <c r="AH673" s="56"/>
      <c r="AI673" s="56"/>
      <c r="AJ673" s="56"/>
      <c r="AK673" s="56"/>
      <c r="AL673" s="56"/>
      <c r="AM673" s="18"/>
      <c r="AN673" s="18"/>
    </row>
    <row r="674" spans="14:40" ht="12.75" customHeight="1" x14ac:dyDescent="0.25">
      <c r="N674" s="55"/>
      <c r="O674" s="55"/>
      <c r="P674" s="55"/>
      <c r="Q674" s="55"/>
      <c r="R674" s="55"/>
      <c r="S674" s="55"/>
      <c r="T674" s="55"/>
      <c r="U674" s="55"/>
      <c r="V674" s="56"/>
      <c r="W674" s="56"/>
      <c r="X674" s="55"/>
      <c r="Y674" s="56"/>
      <c r="Z674" s="56"/>
      <c r="AA674" s="56"/>
      <c r="AB674" s="56"/>
      <c r="AC674" s="56"/>
      <c r="AD674" s="56"/>
      <c r="AE674" s="56"/>
      <c r="AF674" s="56"/>
      <c r="AG674" s="56"/>
      <c r="AH674" s="56"/>
      <c r="AI674" s="56"/>
      <c r="AJ674" s="56"/>
      <c r="AK674" s="56"/>
      <c r="AL674" s="56"/>
      <c r="AM674" s="18"/>
      <c r="AN674" s="18"/>
    </row>
    <row r="675" spans="14:40" ht="12.75" customHeight="1" x14ac:dyDescent="0.25">
      <c r="N675" s="55"/>
      <c r="O675" s="55"/>
      <c r="P675" s="55"/>
      <c r="Q675" s="55"/>
      <c r="R675" s="55"/>
      <c r="S675" s="55"/>
      <c r="T675" s="55"/>
      <c r="U675" s="55"/>
      <c r="V675" s="56"/>
      <c r="W675" s="56"/>
      <c r="X675" s="55"/>
      <c r="Y675" s="56"/>
      <c r="Z675" s="56"/>
      <c r="AA675" s="56"/>
      <c r="AB675" s="56"/>
      <c r="AC675" s="56"/>
      <c r="AD675" s="56"/>
      <c r="AE675" s="56"/>
      <c r="AF675" s="56"/>
      <c r="AG675" s="56"/>
      <c r="AH675" s="56"/>
      <c r="AI675" s="56"/>
      <c r="AJ675" s="56"/>
      <c r="AK675" s="56"/>
      <c r="AL675" s="56"/>
      <c r="AM675" s="18"/>
      <c r="AN675" s="18"/>
    </row>
    <row r="676" spans="14:40" ht="12.75" customHeight="1" x14ac:dyDescent="0.25">
      <c r="N676" s="55"/>
      <c r="O676" s="55"/>
      <c r="P676" s="55"/>
      <c r="Q676" s="55"/>
      <c r="R676" s="55"/>
      <c r="S676" s="55"/>
      <c r="T676" s="55"/>
      <c r="U676" s="55"/>
      <c r="V676" s="56"/>
      <c r="W676" s="56"/>
      <c r="X676" s="55"/>
      <c r="Y676" s="56"/>
      <c r="Z676" s="56"/>
      <c r="AA676" s="56"/>
      <c r="AB676" s="56"/>
      <c r="AC676" s="56"/>
      <c r="AD676" s="56"/>
      <c r="AE676" s="56"/>
      <c r="AF676" s="56"/>
      <c r="AG676" s="56"/>
      <c r="AH676" s="56"/>
      <c r="AI676" s="56"/>
      <c r="AJ676" s="56"/>
      <c r="AK676" s="56"/>
      <c r="AL676" s="56"/>
      <c r="AM676" s="18"/>
      <c r="AN676" s="18"/>
    </row>
    <row r="677" spans="14:40" ht="12.75" customHeight="1" x14ac:dyDescent="0.25">
      <c r="N677" s="55"/>
      <c r="O677" s="55"/>
      <c r="P677" s="55"/>
      <c r="Q677" s="55"/>
      <c r="R677" s="55"/>
      <c r="S677" s="55"/>
      <c r="T677" s="55"/>
      <c r="U677" s="55"/>
      <c r="V677" s="56"/>
      <c r="W677" s="56"/>
      <c r="X677" s="55"/>
      <c r="Y677" s="56"/>
      <c r="Z677" s="56"/>
      <c r="AA677" s="56"/>
      <c r="AB677" s="56"/>
      <c r="AC677" s="56"/>
      <c r="AD677" s="56"/>
      <c r="AE677" s="56"/>
      <c r="AF677" s="56"/>
      <c r="AG677" s="56"/>
      <c r="AH677" s="56"/>
      <c r="AI677" s="56"/>
      <c r="AJ677" s="56"/>
      <c r="AK677" s="56"/>
      <c r="AL677" s="56"/>
      <c r="AM677" s="18"/>
      <c r="AN677" s="18"/>
    </row>
    <row r="678" spans="14:40" ht="12.75" customHeight="1" x14ac:dyDescent="0.25">
      <c r="N678" s="55"/>
      <c r="O678" s="55"/>
      <c r="P678" s="55"/>
      <c r="Q678" s="55"/>
      <c r="R678" s="55"/>
      <c r="S678" s="55"/>
      <c r="T678" s="55"/>
      <c r="U678" s="55"/>
      <c r="V678" s="56"/>
      <c r="W678" s="56"/>
      <c r="X678" s="55"/>
      <c r="Y678" s="56"/>
      <c r="Z678" s="56"/>
      <c r="AA678" s="56"/>
      <c r="AB678" s="56"/>
      <c r="AC678" s="56"/>
      <c r="AD678" s="56"/>
      <c r="AE678" s="56"/>
      <c r="AF678" s="56"/>
      <c r="AG678" s="56"/>
      <c r="AH678" s="56"/>
      <c r="AI678" s="56"/>
      <c r="AJ678" s="56"/>
      <c r="AK678" s="56"/>
      <c r="AL678" s="56"/>
      <c r="AM678" s="18"/>
      <c r="AN678" s="18"/>
    </row>
    <row r="679" spans="14:40" ht="12.75" customHeight="1" x14ac:dyDescent="0.25">
      <c r="N679" s="55"/>
      <c r="O679" s="55"/>
      <c r="P679" s="55"/>
      <c r="Q679" s="55"/>
      <c r="R679" s="55"/>
      <c r="S679" s="55"/>
      <c r="T679" s="55"/>
      <c r="U679" s="55"/>
      <c r="V679" s="56"/>
      <c r="W679" s="56"/>
      <c r="X679" s="55"/>
      <c r="Y679" s="56"/>
      <c r="Z679" s="56"/>
      <c r="AA679" s="56"/>
      <c r="AB679" s="56"/>
      <c r="AC679" s="56"/>
      <c r="AD679" s="56"/>
      <c r="AE679" s="56"/>
      <c r="AF679" s="56"/>
      <c r="AG679" s="56"/>
      <c r="AH679" s="56"/>
      <c r="AI679" s="56"/>
      <c r="AJ679" s="56"/>
      <c r="AK679" s="56"/>
      <c r="AL679" s="56"/>
      <c r="AM679" s="18"/>
      <c r="AN679" s="18"/>
    </row>
    <row r="680" spans="14:40" ht="12.75" customHeight="1" x14ac:dyDescent="0.25">
      <c r="N680" s="55"/>
      <c r="O680" s="55"/>
      <c r="P680" s="55"/>
      <c r="Q680" s="55"/>
      <c r="R680" s="55"/>
      <c r="S680" s="55"/>
      <c r="T680" s="55"/>
      <c r="U680" s="55"/>
      <c r="V680" s="56"/>
      <c r="W680" s="56"/>
      <c r="X680" s="55"/>
      <c r="Y680" s="56"/>
      <c r="Z680" s="56"/>
      <c r="AA680" s="56"/>
      <c r="AB680" s="56"/>
      <c r="AC680" s="56"/>
      <c r="AD680" s="56"/>
      <c r="AE680" s="56"/>
      <c r="AF680" s="56"/>
      <c r="AG680" s="56"/>
      <c r="AH680" s="56"/>
      <c r="AI680" s="56"/>
      <c r="AJ680" s="56"/>
      <c r="AK680" s="56"/>
      <c r="AL680" s="56"/>
      <c r="AM680" s="18"/>
      <c r="AN680" s="18"/>
    </row>
    <row r="681" spans="14:40" ht="12.75" customHeight="1" x14ac:dyDescent="0.25">
      <c r="N681" s="55"/>
      <c r="O681" s="55"/>
      <c r="P681" s="55"/>
      <c r="Q681" s="55"/>
      <c r="R681" s="55"/>
      <c r="S681" s="55"/>
      <c r="T681" s="55"/>
      <c r="U681" s="55"/>
      <c r="V681" s="56"/>
      <c r="W681" s="56"/>
      <c r="X681" s="55"/>
      <c r="Y681" s="56"/>
      <c r="Z681" s="56"/>
      <c r="AA681" s="56"/>
      <c r="AB681" s="56"/>
      <c r="AC681" s="56"/>
      <c r="AD681" s="56"/>
      <c r="AE681" s="56"/>
      <c r="AF681" s="56"/>
      <c r="AG681" s="56"/>
      <c r="AH681" s="56"/>
      <c r="AI681" s="56"/>
      <c r="AJ681" s="56"/>
      <c r="AK681" s="56"/>
      <c r="AL681" s="56"/>
      <c r="AM681" s="18"/>
      <c r="AN681" s="18"/>
    </row>
    <row r="682" spans="14:40" ht="12.75" customHeight="1" x14ac:dyDescent="0.25">
      <c r="N682" s="55"/>
      <c r="O682" s="55"/>
      <c r="P682" s="55"/>
      <c r="Q682" s="55"/>
      <c r="R682" s="55"/>
      <c r="S682" s="55"/>
      <c r="T682" s="55"/>
      <c r="U682" s="55"/>
      <c r="V682" s="56"/>
      <c r="W682" s="56"/>
      <c r="X682" s="55"/>
      <c r="Y682" s="56"/>
      <c r="Z682" s="56"/>
      <c r="AA682" s="56"/>
      <c r="AB682" s="56"/>
      <c r="AC682" s="56"/>
      <c r="AD682" s="56"/>
      <c r="AE682" s="56"/>
      <c r="AF682" s="56"/>
      <c r="AG682" s="56"/>
      <c r="AH682" s="56"/>
      <c r="AI682" s="56"/>
      <c r="AJ682" s="56"/>
      <c r="AK682" s="56"/>
      <c r="AL682" s="56"/>
      <c r="AM682" s="18"/>
      <c r="AN682" s="18"/>
    </row>
    <row r="683" spans="14:40" ht="12.75" customHeight="1" x14ac:dyDescent="0.25">
      <c r="N683" s="55"/>
      <c r="O683" s="55"/>
      <c r="P683" s="55"/>
      <c r="Q683" s="55"/>
      <c r="R683" s="55"/>
      <c r="S683" s="55"/>
      <c r="T683" s="55"/>
      <c r="U683" s="55"/>
      <c r="V683" s="56"/>
      <c r="W683" s="56"/>
      <c r="X683" s="55"/>
      <c r="Y683" s="56"/>
      <c r="Z683" s="56"/>
      <c r="AA683" s="56"/>
      <c r="AB683" s="56"/>
      <c r="AC683" s="56"/>
      <c r="AD683" s="56"/>
      <c r="AE683" s="56"/>
      <c r="AF683" s="56"/>
      <c r="AG683" s="56"/>
      <c r="AH683" s="56"/>
      <c r="AI683" s="56"/>
      <c r="AJ683" s="56"/>
      <c r="AK683" s="56"/>
      <c r="AL683" s="56"/>
      <c r="AM683" s="18"/>
      <c r="AN683" s="18"/>
    </row>
    <row r="684" spans="14:40" ht="12.75" customHeight="1" x14ac:dyDescent="0.25">
      <c r="N684" s="55"/>
      <c r="O684" s="55"/>
      <c r="P684" s="55"/>
      <c r="Q684" s="55"/>
      <c r="R684" s="55"/>
      <c r="S684" s="55"/>
      <c r="T684" s="55"/>
      <c r="U684" s="55"/>
      <c r="V684" s="56"/>
      <c r="W684" s="56"/>
      <c r="X684" s="55"/>
      <c r="Y684" s="56"/>
      <c r="Z684" s="56"/>
      <c r="AA684" s="56"/>
      <c r="AB684" s="56"/>
      <c r="AC684" s="56"/>
      <c r="AD684" s="56"/>
      <c r="AE684" s="56"/>
      <c r="AF684" s="56"/>
      <c r="AG684" s="56"/>
      <c r="AH684" s="56"/>
      <c r="AI684" s="56"/>
      <c r="AJ684" s="56"/>
      <c r="AK684" s="56"/>
      <c r="AL684" s="56"/>
      <c r="AM684" s="18"/>
      <c r="AN684" s="18"/>
    </row>
    <row r="685" spans="14:40" ht="12.75" customHeight="1" x14ac:dyDescent="0.25">
      <c r="N685" s="55"/>
      <c r="O685" s="55"/>
      <c r="P685" s="55"/>
      <c r="Q685" s="55"/>
      <c r="R685" s="55"/>
      <c r="S685" s="55"/>
      <c r="T685" s="55"/>
      <c r="U685" s="55"/>
      <c r="V685" s="56"/>
      <c r="W685" s="56"/>
      <c r="X685" s="55"/>
      <c r="Y685" s="56"/>
      <c r="Z685" s="56"/>
      <c r="AA685" s="56"/>
      <c r="AB685" s="56"/>
      <c r="AC685" s="56"/>
      <c r="AD685" s="56"/>
      <c r="AE685" s="56"/>
      <c r="AF685" s="56"/>
      <c r="AG685" s="56"/>
      <c r="AH685" s="56"/>
      <c r="AI685" s="56"/>
      <c r="AJ685" s="56"/>
      <c r="AK685" s="56"/>
      <c r="AL685" s="56"/>
      <c r="AM685" s="18"/>
      <c r="AN685" s="18"/>
    </row>
    <row r="686" spans="14:40" ht="12.75" customHeight="1" x14ac:dyDescent="0.25">
      <c r="N686" s="55"/>
      <c r="O686" s="55"/>
      <c r="P686" s="55"/>
      <c r="Q686" s="55"/>
      <c r="R686" s="55"/>
      <c r="S686" s="55"/>
      <c r="T686" s="55"/>
      <c r="U686" s="55"/>
      <c r="V686" s="56"/>
      <c r="W686" s="56"/>
      <c r="X686" s="55"/>
      <c r="Y686" s="56"/>
      <c r="Z686" s="56"/>
      <c r="AA686" s="56"/>
      <c r="AB686" s="56"/>
      <c r="AC686" s="56"/>
      <c r="AD686" s="56"/>
      <c r="AE686" s="56"/>
      <c r="AF686" s="56"/>
      <c r="AG686" s="56"/>
      <c r="AH686" s="56"/>
      <c r="AI686" s="56"/>
      <c r="AJ686" s="56"/>
      <c r="AK686" s="56"/>
      <c r="AL686" s="56"/>
      <c r="AM686" s="18"/>
      <c r="AN686" s="18"/>
    </row>
    <row r="687" spans="14:40" ht="12.75" customHeight="1" x14ac:dyDescent="0.25">
      <c r="N687" s="55"/>
      <c r="O687" s="55"/>
      <c r="P687" s="55"/>
      <c r="Q687" s="55"/>
      <c r="R687" s="55"/>
      <c r="S687" s="55"/>
      <c r="T687" s="55"/>
      <c r="U687" s="55"/>
      <c r="V687" s="56"/>
      <c r="W687" s="56"/>
      <c r="X687" s="55"/>
      <c r="Y687" s="56"/>
      <c r="Z687" s="56"/>
      <c r="AA687" s="56"/>
      <c r="AB687" s="56"/>
      <c r="AC687" s="56"/>
      <c r="AD687" s="56"/>
      <c r="AE687" s="56"/>
      <c r="AF687" s="56"/>
      <c r="AG687" s="56"/>
      <c r="AH687" s="56"/>
      <c r="AI687" s="56"/>
      <c r="AJ687" s="56"/>
      <c r="AK687" s="56"/>
      <c r="AL687" s="56"/>
      <c r="AM687" s="18"/>
      <c r="AN687" s="18"/>
    </row>
    <row r="688" spans="14:40" ht="12.75" customHeight="1" x14ac:dyDescent="0.25">
      <c r="N688" s="55"/>
      <c r="O688" s="55"/>
      <c r="P688" s="55"/>
      <c r="Q688" s="55"/>
      <c r="R688" s="55"/>
      <c r="S688" s="55"/>
      <c r="T688" s="55"/>
      <c r="U688" s="55"/>
      <c r="V688" s="56"/>
      <c r="W688" s="56"/>
      <c r="X688" s="55"/>
      <c r="Y688" s="56"/>
      <c r="Z688" s="56"/>
      <c r="AA688" s="56"/>
      <c r="AB688" s="56"/>
      <c r="AC688" s="56"/>
      <c r="AD688" s="56"/>
      <c r="AE688" s="56"/>
      <c r="AF688" s="56"/>
      <c r="AG688" s="56"/>
      <c r="AH688" s="56"/>
      <c r="AI688" s="56"/>
      <c r="AJ688" s="56"/>
      <c r="AK688" s="56"/>
      <c r="AL688" s="56"/>
      <c r="AM688" s="18"/>
      <c r="AN688" s="18"/>
    </row>
    <row r="689" spans="14:40" ht="12.75" customHeight="1" x14ac:dyDescent="0.25">
      <c r="N689" s="55"/>
      <c r="O689" s="55"/>
      <c r="P689" s="55"/>
      <c r="Q689" s="55"/>
      <c r="R689" s="55"/>
      <c r="S689" s="55"/>
      <c r="T689" s="55"/>
      <c r="U689" s="55"/>
      <c r="V689" s="56"/>
      <c r="W689" s="56"/>
      <c r="X689" s="55"/>
      <c r="Y689" s="56"/>
      <c r="Z689" s="56"/>
      <c r="AA689" s="56"/>
      <c r="AB689" s="56"/>
      <c r="AC689" s="56"/>
      <c r="AD689" s="56"/>
      <c r="AE689" s="56"/>
      <c r="AF689" s="56"/>
      <c r="AG689" s="56"/>
      <c r="AH689" s="56"/>
      <c r="AI689" s="56"/>
      <c r="AJ689" s="56"/>
      <c r="AK689" s="56"/>
      <c r="AL689" s="56"/>
      <c r="AM689" s="18"/>
      <c r="AN689" s="18"/>
    </row>
    <row r="690" spans="14:40" ht="12.75" customHeight="1" x14ac:dyDescent="0.25">
      <c r="N690" s="55"/>
      <c r="O690" s="55"/>
      <c r="P690" s="55"/>
      <c r="Q690" s="55"/>
      <c r="R690" s="55"/>
      <c r="S690" s="55"/>
      <c r="T690" s="55"/>
      <c r="U690" s="55"/>
      <c r="V690" s="56"/>
      <c r="W690" s="56"/>
      <c r="X690" s="55"/>
      <c r="Y690" s="56"/>
      <c r="Z690" s="56"/>
      <c r="AA690" s="56"/>
      <c r="AB690" s="56"/>
      <c r="AC690" s="56"/>
      <c r="AD690" s="56"/>
      <c r="AE690" s="56"/>
      <c r="AF690" s="56"/>
      <c r="AG690" s="56"/>
      <c r="AH690" s="56"/>
      <c r="AI690" s="56"/>
      <c r="AJ690" s="56"/>
      <c r="AK690" s="56"/>
      <c r="AL690" s="56"/>
      <c r="AM690" s="18"/>
      <c r="AN690" s="18"/>
    </row>
    <row r="691" spans="14:40" ht="12.75" customHeight="1" x14ac:dyDescent="0.25">
      <c r="N691" s="55"/>
      <c r="O691" s="55"/>
      <c r="P691" s="55"/>
      <c r="Q691" s="55"/>
      <c r="R691" s="55"/>
      <c r="S691" s="55"/>
      <c r="T691" s="55"/>
      <c r="U691" s="55"/>
      <c r="V691" s="56"/>
      <c r="W691" s="56"/>
      <c r="X691" s="55"/>
      <c r="Y691" s="56"/>
      <c r="Z691" s="56"/>
      <c r="AA691" s="56"/>
      <c r="AB691" s="56"/>
      <c r="AC691" s="56"/>
      <c r="AD691" s="56"/>
      <c r="AE691" s="56"/>
      <c r="AF691" s="56"/>
      <c r="AG691" s="56"/>
      <c r="AH691" s="56"/>
      <c r="AI691" s="56"/>
      <c r="AJ691" s="56"/>
      <c r="AK691" s="56"/>
      <c r="AL691" s="56"/>
      <c r="AM691" s="18"/>
      <c r="AN691" s="18"/>
    </row>
    <row r="692" spans="14:40" ht="12.75" customHeight="1" x14ac:dyDescent="0.25">
      <c r="N692" s="55"/>
      <c r="O692" s="55"/>
      <c r="P692" s="55"/>
      <c r="Q692" s="55"/>
      <c r="R692" s="55"/>
      <c r="S692" s="55"/>
      <c r="T692" s="55"/>
      <c r="U692" s="55"/>
      <c r="V692" s="56"/>
      <c r="W692" s="56"/>
      <c r="X692" s="55"/>
      <c r="Y692" s="56"/>
      <c r="Z692" s="56"/>
      <c r="AA692" s="56"/>
      <c r="AB692" s="56"/>
      <c r="AC692" s="56"/>
      <c r="AD692" s="56"/>
      <c r="AE692" s="56"/>
      <c r="AF692" s="56"/>
      <c r="AG692" s="56"/>
      <c r="AH692" s="56"/>
      <c r="AI692" s="56"/>
      <c r="AJ692" s="56"/>
      <c r="AK692" s="56"/>
      <c r="AL692" s="56"/>
      <c r="AM692" s="18"/>
      <c r="AN692" s="18"/>
    </row>
    <row r="693" spans="14:40" ht="12.75" customHeight="1" x14ac:dyDescent="0.25">
      <c r="N693" s="55"/>
      <c r="O693" s="55"/>
      <c r="P693" s="55"/>
      <c r="Q693" s="55"/>
      <c r="R693" s="55"/>
      <c r="S693" s="55"/>
      <c r="T693" s="55"/>
      <c r="U693" s="55"/>
      <c r="V693" s="56"/>
      <c r="W693" s="56"/>
      <c r="X693" s="55"/>
      <c r="Y693" s="56"/>
      <c r="Z693" s="56"/>
      <c r="AA693" s="56"/>
      <c r="AB693" s="56"/>
      <c r="AC693" s="56"/>
      <c r="AD693" s="56"/>
      <c r="AE693" s="56"/>
      <c r="AF693" s="56"/>
      <c r="AG693" s="56"/>
      <c r="AH693" s="56"/>
      <c r="AI693" s="56"/>
      <c r="AJ693" s="56"/>
      <c r="AK693" s="56"/>
      <c r="AL693" s="56"/>
      <c r="AM693" s="18"/>
      <c r="AN693" s="18"/>
    </row>
    <row r="694" spans="14:40" ht="12.75" customHeight="1" x14ac:dyDescent="0.25">
      <c r="N694" s="55"/>
      <c r="O694" s="55"/>
      <c r="P694" s="55"/>
      <c r="Q694" s="55"/>
      <c r="R694" s="55"/>
      <c r="S694" s="55"/>
      <c r="T694" s="55"/>
      <c r="U694" s="55"/>
      <c r="V694" s="56"/>
      <c r="W694" s="56"/>
      <c r="X694" s="55"/>
      <c r="Y694" s="56"/>
      <c r="Z694" s="56"/>
      <c r="AA694" s="56"/>
      <c r="AB694" s="56"/>
      <c r="AC694" s="56"/>
      <c r="AD694" s="56"/>
      <c r="AE694" s="56"/>
      <c r="AF694" s="56"/>
      <c r="AG694" s="56"/>
      <c r="AH694" s="56"/>
      <c r="AI694" s="56"/>
      <c r="AJ694" s="56"/>
      <c r="AK694" s="56"/>
      <c r="AL694" s="56"/>
      <c r="AM694" s="18"/>
      <c r="AN694" s="18"/>
    </row>
    <row r="695" spans="14:40" ht="12.75" customHeight="1" x14ac:dyDescent="0.25">
      <c r="N695" s="55"/>
      <c r="O695" s="55"/>
      <c r="P695" s="55"/>
      <c r="Q695" s="55"/>
      <c r="R695" s="55"/>
      <c r="S695" s="55"/>
      <c r="T695" s="55"/>
      <c r="U695" s="55"/>
      <c r="V695" s="56"/>
      <c r="W695" s="56"/>
      <c r="X695" s="55"/>
      <c r="Y695" s="56"/>
      <c r="Z695" s="56"/>
      <c r="AA695" s="56"/>
      <c r="AB695" s="56"/>
      <c r="AC695" s="56"/>
      <c r="AD695" s="56"/>
      <c r="AE695" s="56"/>
      <c r="AF695" s="56"/>
      <c r="AG695" s="56"/>
      <c r="AH695" s="56"/>
      <c r="AI695" s="56"/>
      <c r="AJ695" s="56"/>
      <c r="AK695" s="56"/>
      <c r="AL695" s="56"/>
      <c r="AM695" s="18"/>
      <c r="AN695" s="18"/>
    </row>
    <row r="696" spans="14:40" ht="12.75" customHeight="1" x14ac:dyDescent="0.25">
      <c r="N696" s="55"/>
      <c r="O696" s="55"/>
      <c r="P696" s="55"/>
      <c r="Q696" s="55"/>
      <c r="R696" s="55"/>
      <c r="S696" s="55"/>
      <c r="T696" s="55"/>
      <c r="U696" s="55"/>
      <c r="V696" s="56"/>
      <c r="W696" s="56"/>
      <c r="X696" s="55"/>
      <c r="Y696" s="56"/>
      <c r="Z696" s="56"/>
      <c r="AA696" s="56"/>
      <c r="AB696" s="56"/>
      <c r="AC696" s="56"/>
      <c r="AD696" s="56"/>
      <c r="AE696" s="56"/>
      <c r="AF696" s="56"/>
      <c r="AG696" s="56"/>
      <c r="AH696" s="56"/>
      <c r="AI696" s="56"/>
      <c r="AJ696" s="56"/>
      <c r="AK696" s="56"/>
      <c r="AL696" s="56"/>
      <c r="AM696" s="18"/>
      <c r="AN696" s="18"/>
    </row>
    <row r="697" spans="14:40" ht="12.75" customHeight="1" x14ac:dyDescent="0.25">
      <c r="N697" s="55"/>
      <c r="O697" s="55"/>
      <c r="P697" s="55"/>
      <c r="Q697" s="55"/>
      <c r="R697" s="55"/>
      <c r="S697" s="55"/>
      <c r="T697" s="55"/>
      <c r="U697" s="55"/>
      <c r="V697" s="56"/>
      <c r="W697" s="56"/>
      <c r="X697" s="55"/>
      <c r="Y697" s="56"/>
      <c r="Z697" s="56"/>
      <c r="AA697" s="56"/>
      <c r="AB697" s="56"/>
      <c r="AC697" s="56"/>
      <c r="AD697" s="56"/>
      <c r="AE697" s="56"/>
      <c r="AF697" s="56"/>
      <c r="AG697" s="56"/>
      <c r="AH697" s="56"/>
      <c r="AI697" s="56"/>
      <c r="AJ697" s="56"/>
      <c r="AK697" s="56"/>
      <c r="AL697" s="56"/>
      <c r="AM697" s="18"/>
      <c r="AN697" s="18"/>
    </row>
    <row r="698" spans="14:40" ht="12.75" customHeight="1" x14ac:dyDescent="0.25">
      <c r="N698" s="55"/>
      <c r="O698" s="55"/>
      <c r="P698" s="55"/>
      <c r="Q698" s="55"/>
      <c r="R698" s="55"/>
      <c r="S698" s="55"/>
      <c r="T698" s="55"/>
      <c r="U698" s="55"/>
      <c r="V698" s="56"/>
      <c r="W698" s="56"/>
      <c r="X698" s="55"/>
      <c r="Y698" s="56"/>
      <c r="Z698" s="56"/>
      <c r="AA698" s="56"/>
      <c r="AB698" s="56"/>
      <c r="AC698" s="56"/>
      <c r="AD698" s="56"/>
      <c r="AE698" s="56"/>
      <c r="AF698" s="56"/>
      <c r="AG698" s="56"/>
      <c r="AH698" s="56"/>
      <c r="AI698" s="56"/>
      <c r="AJ698" s="56"/>
      <c r="AK698" s="56"/>
      <c r="AL698" s="56"/>
      <c r="AM698" s="18"/>
      <c r="AN698" s="18"/>
    </row>
    <row r="699" spans="14:40" ht="12.75" customHeight="1" x14ac:dyDescent="0.25">
      <c r="N699" s="55"/>
      <c r="O699" s="55"/>
      <c r="P699" s="55"/>
      <c r="Q699" s="55"/>
      <c r="R699" s="55"/>
      <c r="S699" s="55"/>
      <c r="T699" s="55"/>
      <c r="U699" s="55"/>
      <c r="V699" s="56"/>
      <c r="W699" s="56"/>
      <c r="X699" s="55"/>
      <c r="Y699" s="56"/>
      <c r="Z699" s="56"/>
      <c r="AA699" s="56"/>
      <c r="AB699" s="56"/>
      <c r="AC699" s="56"/>
      <c r="AD699" s="56"/>
      <c r="AE699" s="56"/>
      <c r="AF699" s="56"/>
      <c r="AG699" s="56"/>
      <c r="AH699" s="56"/>
      <c r="AI699" s="56"/>
      <c r="AJ699" s="56"/>
      <c r="AK699" s="56"/>
      <c r="AL699" s="56"/>
      <c r="AM699" s="18"/>
      <c r="AN699" s="18"/>
    </row>
    <row r="700" spans="14:40" ht="12.75" customHeight="1" x14ac:dyDescent="0.25">
      <c r="N700" s="55"/>
      <c r="O700" s="55"/>
      <c r="P700" s="55"/>
      <c r="Q700" s="55"/>
      <c r="R700" s="55"/>
      <c r="S700" s="55"/>
      <c r="T700" s="55"/>
      <c r="U700" s="55"/>
      <c r="V700" s="56"/>
      <c r="W700" s="56"/>
      <c r="X700" s="55"/>
      <c r="Y700" s="56"/>
      <c r="Z700" s="56"/>
      <c r="AA700" s="56"/>
      <c r="AB700" s="56"/>
      <c r="AC700" s="56"/>
      <c r="AD700" s="56"/>
      <c r="AE700" s="56"/>
      <c r="AF700" s="56"/>
      <c r="AG700" s="56"/>
      <c r="AH700" s="56"/>
      <c r="AI700" s="56"/>
      <c r="AJ700" s="56"/>
      <c r="AK700" s="56"/>
      <c r="AL700" s="56"/>
      <c r="AM700" s="18"/>
      <c r="AN700" s="18"/>
    </row>
    <row r="701" spans="14:40" ht="12.75" customHeight="1" x14ac:dyDescent="0.25">
      <c r="N701" s="55"/>
      <c r="O701" s="55"/>
      <c r="P701" s="55"/>
      <c r="Q701" s="55"/>
      <c r="R701" s="55"/>
      <c r="S701" s="55"/>
      <c r="T701" s="55"/>
      <c r="U701" s="55"/>
      <c r="V701" s="56"/>
      <c r="W701" s="56"/>
      <c r="X701" s="55"/>
      <c r="Y701" s="56"/>
      <c r="Z701" s="56"/>
      <c r="AA701" s="56"/>
      <c r="AB701" s="56"/>
      <c r="AC701" s="56"/>
      <c r="AD701" s="56"/>
      <c r="AE701" s="56"/>
      <c r="AF701" s="56"/>
      <c r="AG701" s="56"/>
      <c r="AH701" s="56"/>
      <c r="AI701" s="56"/>
      <c r="AJ701" s="56"/>
      <c r="AK701" s="56"/>
      <c r="AL701" s="56"/>
      <c r="AM701" s="18"/>
      <c r="AN701" s="18"/>
    </row>
    <row r="702" spans="14:40" ht="12.75" customHeight="1" x14ac:dyDescent="0.25">
      <c r="N702" s="55"/>
      <c r="O702" s="55"/>
      <c r="P702" s="55"/>
      <c r="Q702" s="55"/>
      <c r="R702" s="55"/>
      <c r="S702" s="55"/>
      <c r="T702" s="55"/>
      <c r="U702" s="55"/>
      <c r="V702" s="56"/>
      <c r="W702" s="56"/>
      <c r="X702" s="55"/>
      <c r="Y702" s="56"/>
      <c r="Z702" s="56"/>
      <c r="AA702" s="56"/>
      <c r="AB702" s="56"/>
      <c r="AC702" s="56"/>
      <c r="AD702" s="56"/>
      <c r="AE702" s="56"/>
      <c r="AF702" s="56"/>
      <c r="AG702" s="56"/>
      <c r="AH702" s="56"/>
      <c r="AI702" s="56"/>
      <c r="AJ702" s="56"/>
      <c r="AK702" s="56"/>
      <c r="AL702" s="56"/>
      <c r="AM702" s="18"/>
      <c r="AN702" s="18"/>
    </row>
    <row r="703" spans="14:40" ht="12.75" customHeight="1" x14ac:dyDescent="0.25">
      <c r="N703" s="55"/>
      <c r="O703" s="55"/>
      <c r="P703" s="55"/>
      <c r="Q703" s="55"/>
      <c r="R703" s="55"/>
      <c r="S703" s="55"/>
      <c r="T703" s="55"/>
      <c r="U703" s="55"/>
      <c r="V703" s="56"/>
      <c r="W703" s="56"/>
      <c r="X703" s="55"/>
      <c r="Y703" s="56"/>
      <c r="Z703" s="56"/>
      <c r="AA703" s="56"/>
      <c r="AB703" s="56"/>
      <c r="AC703" s="56"/>
      <c r="AD703" s="56"/>
      <c r="AE703" s="56"/>
      <c r="AF703" s="56"/>
      <c r="AG703" s="56"/>
      <c r="AH703" s="56"/>
      <c r="AI703" s="56"/>
      <c r="AJ703" s="56"/>
      <c r="AK703" s="56"/>
      <c r="AL703" s="56"/>
      <c r="AM703" s="18"/>
      <c r="AN703" s="18"/>
    </row>
    <row r="704" spans="14:40" ht="12.75" customHeight="1" x14ac:dyDescent="0.25">
      <c r="N704" s="55"/>
      <c r="O704" s="55"/>
      <c r="P704" s="55"/>
      <c r="Q704" s="55"/>
      <c r="R704" s="55"/>
      <c r="S704" s="55"/>
      <c r="T704" s="55"/>
      <c r="U704" s="55"/>
      <c r="V704" s="56"/>
      <c r="W704" s="56"/>
      <c r="X704" s="55"/>
      <c r="Y704" s="56"/>
      <c r="Z704" s="56"/>
      <c r="AA704" s="56"/>
      <c r="AB704" s="56"/>
      <c r="AC704" s="56"/>
      <c r="AD704" s="56"/>
      <c r="AE704" s="56"/>
      <c r="AF704" s="56"/>
      <c r="AG704" s="56"/>
      <c r="AH704" s="56"/>
      <c r="AI704" s="56"/>
      <c r="AJ704" s="56"/>
      <c r="AK704" s="56"/>
      <c r="AL704" s="56"/>
      <c r="AM704" s="18"/>
      <c r="AN704" s="18"/>
    </row>
    <row r="705" spans="14:40" ht="12.75" customHeight="1" x14ac:dyDescent="0.25">
      <c r="N705" s="55"/>
      <c r="O705" s="55"/>
      <c r="P705" s="55"/>
      <c r="Q705" s="55"/>
      <c r="R705" s="55"/>
      <c r="S705" s="55"/>
      <c r="T705" s="55"/>
      <c r="U705" s="55"/>
      <c r="V705" s="56"/>
      <c r="W705" s="56"/>
      <c r="X705" s="55"/>
      <c r="Y705" s="56"/>
      <c r="Z705" s="56"/>
      <c r="AA705" s="56"/>
      <c r="AB705" s="56"/>
      <c r="AC705" s="56"/>
      <c r="AD705" s="56"/>
      <c r="AE705" s="56"/>
      <c r="AF705" s="56"/>
      <c r="AG705" s="56"/>
      <c r="AH705" s="56"/>
      <c r="AI705" s="56"/>
      <c r="AJ705" s="56"/>
      <c r="AK705" s="56"/>
      <c r="AL705" s="56"/>
      <c r="AM705" s="18"/>
      <c r="AN705" s="18"/>
    </row>
    <row r="706" spans="14:40" ht="12.75" customHeight="1" x14ac:dyDescent="0.25">
      <c r="N706" s="55"/>
      <c r="O706" s="55"/>
      <c r="P706" s="55"/>
      <c r="Q706" s="55"/>
      <c r="R706" s="55"/>
      <c r="S706" s="55"/>
      <c r="T706" s="55"/>
      <c r="U706" s="55"/>
      <c r="V706" s="56"/>
      <c r="W706" s="56"/>
      <c r="X706" s="55"/>
      <c r="Y706" s="56"/>
      <c r="Z706" s="56"/>
      <c r="AA706" s="56"/>
      <c r="AB706" s="56"/>
      <c r="AC706" s="56"/>
      <c r="AD706" s="56"/>
      <c r="AE706" s="56"/>
      <c r="AF706" s="56"/>
      <c r="AG706" s="56"/>
      <c r="AH706" s="56"/>
      <c r="AI706" s="56"/>
      <c r="AJ706" s="56"/>
      <c r="AK706" s="56"/>
      <c r="AL706" s="56"/>
      <c r="AM706" s="18"/>
      <c r="AN706" s="18"/>
    </row>
    <row r="707" spans="14:40" ht="12.75" customHeight="1" x14ac:dyDescent="0.25">
      <c r="N707" s="55"/>
      <c r="O707" s="55"/>
      <c r="P707" s="55"/>
      <c r="Q707" s="55"/>
      <c r="R707" s="55"/>
      <c r="S707" s="55"/>
      <c r="T707" s="55"/>
      <c r="U707" s="55"/>
      <c r="V707" s="56"/>
      <c r="W707" s="56"/>
      <c r="X707" s="55"/>
      <c r="Y707" s="56"/>
      <c r="Z707" s="56"/>
      <c r="AA707" s="56"/>
      <c r="AB707" s="56"/>
      <c r="AC707" s="56"/>
      <c r="AD707" s="56"/>
      <c r="AE707" s="56"/>
      <c r="AF707" s="56"/>
      <c r="AG707" s="56"/>
      <c r="AH707" s="56"/>
      <c r="AI707" s="56"/>
      <c r="AJ707" s="56"/>
      <c r="AK707" s="56"/>
      <c r="AL707" s="56"/>
      <c r="AM707" s="18"/>
      <c r="AN707" s="18"/>
    </row>
    <row r="708" spans="14:40" ht="12.75" customHeight="1" x14ac:dyDescent="0.25">
      <c r="N708" s="55"/>
      <c r="O708" s="55"/>
      <c r="P708" s="55"/>
      <c r="Q708" s="55"/>
      <c r="R708" s="55"/>
      <c r="S708" s="55"/>
      <c r="T708" s="55"/>
      <c r="U708" s="55"/>
      <c r="V708" s="56"/>
      <c r="W708" s="56"/>
      <c r="X708" s="55"/>
      <c r="Y708" s="56"/>
      <c r="Z708" s="56"/>
      <c r="AA708" s="56"/>
      <c r="AB708" s="56"/>
      <c r="AC708" s="56"/>
      <c r="AD708" s="56"/>
      <c r="AE708" s="56"/>
      <c r="AF708" s="56"/>
      <c r="AG708" s="56"/>
      <c r="AH708" s="56"/>
      <c r="AI708" s="56"/>
      <c r="AJ708" s="56"/>
      <c r="AK708" s="56"/>
      <c r="AL708" s="56"/>
      <c r="AM708" s="18"/>
      <c r="AN708" s="18"/>
    </row>
    <row r="709" spans="14:40" ht="12.75" customHeight="1" x14ac:dyDescent="0.25">
      <c r="N709" s="55"/>
      <c r="O709" s="55"/>
      <c r="P709" s="55"/>
      <c r="Q709" s="55"/>
      <c r="R709" s="55"/>
      <c r="S709" s="55"/>
      <c r="T709" s="55"/>
      <c r="U709" s="55"/>
      <c r="V709" s="56"/>
      <c r="W709" s="56"/>
      <c r="X709" s="55"/>
      <c r="Y709" s="56"/>
      <c r="Z709" s="56"/>
      <c r="AA709" s="56"/>
      <c r="AB709" s="56"/>
      <c r="AC709" s="56"/>
      <c r="AD709" s="56"/>
      <c r="AE709" s="56"/>
      <c r="AF709" s="56"/>
      <c r="AG709" s="56"/>
      <c r="AH709" s="56"/>
      <c r="AI709" s="56"/>
      <c r="AJ709" s="56"/>
      <c r="AK709" s="56"/>
      <c r="AL709" s="56"/>
      <c r="AM709" s="18"/>
      <c r="AN709" s="18"/>
    </row>
    <row r="710" spans="14:40" ht="12.75" customHeight="1" x14ac:dyDescent="0.25">
      <c r="N710" s="55"/>
      <c r="O710" s="55"/>
      <c r="P710" s="55"/>
      <c r="Q710" s="55"/>
      <c r="R710" s="55"/>
      <c r="S710" s="55"/>
      <c r="T710" s="55"/>
      <c r="U710" s="55"/>
      <c r="V710" s="56"/>
      <c r="W710" s="56"/>
      <c r="X710" s="55"/>
      <c r="Y710" s="56"/>
      <c r="Z710" s="56"/>
      <c r="AA710" s="56"/>
      <c r="AB710" s="56"/>
      <c r="AC710" s="56"/>
      <c r="AD710" s="56"/>
      <c r="AE710" s="56"/>
      <c r="AF710" s="56"/>
      <c r="AG710" s="56"/>
      <c r="AH710" s="56"/>
      <c r="AI710" s="56"/>
      <c r="AJ710" s="56"/>
      <c r="AK710" s="56"/>
      <c r="AL710" s="56"/>
      <c r="AM710" s="18"/>
      <c r="AN710" s="18"/>
    </row>
    <row r="711" spans="14:40" ht="12.75" customHeight="1" x14ac:dyDescent="0.25">
      <c r="N711" s="55"/>
      <c r="O711" s="55"/>
      <c r="P711" s="55"/>
      <c r="Q711" s="55"/>
      <c r="R711" s="55"/>
      <c r="S711" s="55"/>
      <c r="T711" s="55"/>
      <c r="U711" s="55"/>
      <c r="V711" s="56"/>
      <c r="W711" s="56"/>
      <c r="X711" s="55"/>
      <c r="Y711" s="56"/>
      <c r="Z711" s="56"/>
      <c r="AA711" s="56"/>
      <c r="AB711" s="56"/>
      <c r="AC711" s="56"/>
      <c r="AD711" s="56"/>
      <c r="AE711" s="56"/>
      <c r="AF711" s="56"/>
      <c r="AG711" s="56"/>
      <c r="AH711" s="56"/>
      <c r="AI711" s="56"/>
      <c r="AJ711" s="56"/>
      <c r="AK711" s="56"/>
      <c r="AL711" s="56"/>
      <c r="AM711" s="18"/>
      <c r="AN711" s="18"/>
    </row>
    <row r="712" spans="14:40" ht="12.75" customHeight="1" x14ac:dyDescent="0.25">
      <c r="N712" s="55"/>
      <c r="O712" s="55"/>
      <c r="P712" s="55"/>
      <c r="Q712" s="55"/>
      <c r="R712" s="55"/>
      <c r="S712" s="55"/>
      <c r="T712" s="55"/>
      <c r="U712" s="55"/>
      <c r="V712" s="56"/>
      <c r="W712" s="56"/>
      <c r="X712" s="55"/>
      <c r="Y712" s="56"/>
      <c r="Z712" s="56"/>
      <c r="AA712" s="56"/>
      <c r="AB712" s="56"/>
      <c r="AC712" s="56"/>
      <c r="AD712" s="56"/>
      <c r="AE712" s="56"/>
      <c r="AF712" s="56"/>
      <c r="AG712" s="56"/>
      <c r="AH712" s="56"/>
      <c r="AI712" s="56"/>
      <c r="AJ712" s="56"/>
      <c r="AK712" s="56"/>
      <c r="AL712" s="56"/>
      <c r="AM712" s="18"/>
      <c r="AN712" s="18"/>
    </row>
    <row r="713" spans="14:40" ht="12.75" customHeight="1" x14ac:dyDescent="0.25">
      <c r="N713" s="55"/>
      <c r="O713" s="55"/>
      <c r="P713" s="55"/>
      <c r="Q713" s="55"/>
      <c r="R713" s="55"/>
      <c r="S713" s="55"/>
      <c r="T713" s="55"/>
      <c r="U713" s="55"/>
      <c r="V713" s="56"/>
      <c r="W713" s="56"/>
      <c r="X713" s="55"/>
      <c r="Y713" s="56"/>
      <c r="Z713" s="56"/>
      <c r="AA713" s="56"/>
      <c r="AB713" s="56"/>
      <c r="AC713" s="56"/>
      <c r="AD713" s="56"/>
      <c r="AE713" s="56"/>
      <c r="AF713" s="56"/>
      <c r="AG713" s="56"/>
      <c r="AH713" s="56"/>
      <c r="AI713" s="56"/>
      <c r="AJ713" s="56"/>
      <c r="AK713" s="56"/>
      <c r="AL713" s="56"/>
      <c r="AM713" s="18"/>
      <c r="AN713" s="18"/>
    </row>
    <row r="714" spans="14:40" ht="12.75" customHeight="1" x14ac:dyDescent="0.25">
      <c r="N714" s="55"/>
      <c r="O714" s="55"/>
      <c r="P714" s="55"/>
      <c r="Q714" s="55"/>
      <c r="R714" s="55"/>
      <c r="S714" s="55"/>
      <c r="T714" s="55"/>
      <c r="U714" s="55"/>
      <c r="V714" s="56"/>
      <c r="W714" s="56"/>
      <c r="X714" s="55"/>
      <c r="Y714" s="56"/>
      <c r="Z714" s="56"/>
      <c r="AA714" s="56"/>
      <c r="AB714" s="56"/>
      <c r="AC714" s="56"/>
      <c r="AD714" s="56"/>
      <c r="AE714" s="56"/>
      <c r="AF714" s="56"/>
      <c r="AG714" s="56"/>
      <c r="AH714" s="56"/>
      <c r="AI714" s="56"/>
      <c r="AJ714" s="56"/>
      <c r="AK714" s="56"/>
      <c r="AL714" s="56"/>
      <c r="AM714" s="18"/>
      <c r="AN714" s="18"/>
    </row>
    <row r="715" spans="14:40" ht="12.75" customHeight="1" x14ac:dyDescent="0.25">
      <c r="N715" s="55"/>
      <c r="O715" s="55"/>
      <c r="P715" s="55"/>
      <c r="Q715" s="55"/>
      <c r="R715" s="55"/>
      <c r="S715" s="55"/>
      <c r="T715" s="55"/>
      <c r="U715" s="55"/>
      <c r="V715" s="56"/>
      <c r="W715" s="56"/>
      <c r="X715" s="55"/>
      <c r="Y715" s="56"/>
      <c r="Z715" s="56"/>
      <c r="AA715" s="56"/>
      <c r="AB715" s="56"/>
      <c r="AC715" s="56"/>
      <c r="AD715" s="56"/>
      <c r="AE715" s="56"/>
      <c r="AF715" s="56"/>
      <c r="AG715" s="56"/>
      <c r="AH715" s="56"/>
      <c r="AI715" s="56"/>
      <c r="AJ715" s="56"/>
      <c r="AK715" s="56"/>
      <c r="AL715" s="56"/>
      <c r="AM715" s="18"/>
      <c r="AN715" s="18"/>
    </row>
    <row r="716" spans="14:40" ht="12.75" customHeight="1" x14ac:dyDescent="0.25">
      <c r="N716" s="55"/>
      <c r="O716" s="55"/>
      <c r="P716" s="55"/>
      <c r="Q716" s="55"/>
      <c r="R716" s="55"/>
      <c r="S716" s="55"/>
      <c r="T716" s="55"/>
      <c r="U716" s="55"/>
      <c r="V716" s="56"/>
      <c r="W716" s="56"/>
      <c r="X716" s="55"/>
      <c r="Y716" s="56"/>
      <c r="Z716" s="56"/>
      <c r="AA716" s="56"/>
      <c r="AB716" s="56"/>
      <c r="AC716" s="56"/>
      <c r="AD716" s="56"/>
      <c r="AE716" s="56"/>
      <c r="AF716" s="56"/>
      <c r="AG716" s="56"/>
      <c r="AH716" s="56"/>
      <c r="AI716" s="56"/>
      <c r="AJ716" s="56"/>
      <c r="AK716" s="56"/>
      <c r="AL716" s="56"/>
      <c r="AM716" s="18"/>
      <c r="AN716" s="18"/>
    </row>
    <row r="717" spans="14:40" ht="12.75" customHeight="1" x14ac:dyDescent="0.25">
      <c r="N717" s="55"/>
      <c r="O717" s="55"/>
      <c r="P717" s="55"/>
      <c r="Q717" s="55"/>
      <c r="R717" s="55"/>
      <c r="S717" s="55"/>
      <c r="T717" s="55"/>
      <c r="U717" s="55"/>
      <c r="V717" s="56"/>
      <c r="W717" s="56"/>
      <c r="X717" s="55"/>
      <c r="Y717" s="56"/>
      <c r="Z717" s="56"/>
      <c r="AA717" s="56"/>
      <c r="AB717" s="56"/>
      <c r="AC717" s="56"/>
      <c r="AD717" s="56"/>
      <c r="AE717" s="56"/>
      <c r="AF717" s="56"/>
      <c r="AG717" s="56"/>
      <c r="AH717" s="56"/>
      <c r="AI717" s="56"/>
      <c r="AJ717" s="56"/>
      <c r="AK717" s="56"/>
      <c r="AL717" s="56"/>
      <c r="AM717" s="18"/>
      <c r="AN717" s="18"/>
    </row>
    <row r="718" spans="14:40" ht="12.75" customHeight="1" x14ac:dyDescent="0.25">
      <c r="N718" s="55"/>
      <c r="O718" s="55"/>
      <c r="P718" s="55"/>
      <c r="Q718" s="55"/>
      <c r="R718" s="55"/>
      <c r="S718" s="55"/>
      <c r="T718" s="55"/>
      <c r="U718" s="55"/>
      <c r="V718" s="56"/>
      <c r="W718" s="56"/>
      <c r="X718" s="55"/>
      <c r="Y718" s="56"/>
      <c r="Z718" s="56"/>
      <c r="AA718" s="56"/>
      <c r="AB718" s="56"/>
      <c r="AC718" s="56"/>
      <c r="AD718" s="56"/>
      <c r="AE718" s="56"/>
      <c r="AF718" s="56"/>
      <c r="AG718" s="56"/>
      <c r="AH718" s="56"/>
      <c r="AI718" s="56"/>
      <c r="AJ718" s="56"/>
      <c r="AK718" s="56"/>
      <c r="AL718" s="56"/>
      <c r="AM718" s="18"/>
      <c r="AN718" s="18"/>
    </row>
    <row r="719" spans="14:40" ht="12.75" customHeight="1" x14ac:dyDescent="0.25">
      <c r="N719" s="55"/>
      <c r="O719" s="55"/>
      <c r="P719" s="55"/>
      <c r="Q719" s="55"/>
      <c r="R719" s="55"/>
      <c r="S719" s="55"/>
      <c r="T719" s="55"/>
      <c r="U719" s="55"/>
      <c r="V719" s="56"/>
      <c r="W719" s="56"/>
      <c r="X719" s="55"/>
      <c r="Y719" s="56"/>
      <c r="Z719" s="56"/>
      <c r="AA719" s="56"/>
      <c r="AB719" s="56"/>
      <c r="AC719" s="56"/>
      <c r="AD719" s="56"/>
      <c r="AE719" s="56"/>
      <c r="AF719" s="56"/>
      <c r="AG719" s="56"/>
      <c r="AH719" s="56"/>
      <c r="AI719" s="56"/>
      <c r="AJ719" s="56"/>
      <c r="AK719" s="56"/>
      <c r="AL719" s="56"/>
      <c r="AM719" s="18"/>
      <c r="AN719" s="18"/>
    </row>
    <row r="720" spans="14:40" ht="12.75" customHeight="1" x14ac:dyDescent="0.25">
      <c r="N720" s="55"/>
      <c r="O720" s="55"/>
      <c r="P720" s="55"/>
      <c r="Q720" s="55"/>
      <c r="R720" s="55"/>
      <c r="S720" s="55"/>
      <c r="T720" s="55"/>
      <c r="U720" s="55"/>
      <c r="V720" s="56"/>
      <c r="W720" s="56"/>
      <c r="X720" s="55"/>
      <c r="Y720" s="56"/>
      <c r="Z720" s="56"/>
      <c r="AA720" s="56"/>
      <c r="AB720" s="56"/>
      <c r="AC720" s="56"/>
      <c r="AD720" s="56"/>
      <c r="AE720" s="56"/>
      <c r="AF720" s="56"/>
      <c r="AG720" s="56"/>
      <c r="AH720" s="56"/>
      <c r="AI720" s="56"/>
      <c r="AJ720" s="56"/>
      <c r="AK720" s="56"/>
      <c r="AL720" s="56"/>
      <c r="AM720" s="18"/>
      <c r="AN720" s="18"/>
    </row>
    <row r="721" spans="14:40" ht="12.75" customHeight="1" x14ac:dyDescent="0.25">
      <c r="N721" s="55"/>
      <c r="O721" s="55"/>
      <c r="P721" s="55"/>
      <c r="Q721" s="55"/>
      <c r="R721" s="55"/>
      <c r="S721" s="55"/>
      <c r="T721" s="55"/>
      <c r="U721" s="55"/>
      <c r="V721" s="56"/>
      <c r="W721" s="56"/>
      <c r="X721" s="55"/>
      <c r="Y721" s="56"/>
      <c r="Z721" s="56"/>
      <c r="AA721" s="56"/>
      <c r="AB721" s="56"/>
      <c r="AC721" s="56"/>
      <c r="AD721" s="56"/>
      <c r="AE721" s="56"/>
      <c r="AF721" s="56"/>
      <c r="AG721" s="56"/>
      <c r="AH721" s="56"/>
      <c r="AI721" s="56"/>
      <c r="AJ721" s="56"/>
      <c r="AK721" s="56"/>
      <c r="AL721" s="56"/>
      <c r="AM721" s="18"/>
      <c r="AN721" s="18"/>
    </row>
    <row r="722" spans="14:40" ht="12.75" customHeight="1" x14ac:dyDescent="0.25">
      <c r="N722" s="55"/>
      <c r="O722" s="55"/>
      <c r="P722" s="55"/>
      <c r="Q722" s="55"/>
      <c r="R722" s="55"/>
      <c r="S722" s="55"/>
      <c r="T722" s="55"/>
      <c r="U722" s="55"/>
      <c r="V722" s="56"/>
      <c r="W722" s="56"/>
      <c r="X722" s="55"/>
      <c r="Y722" s="56"/>
      <c r="Z722" s="56"/>
      <c r="AA722" s="56"/>
      <c r="AB722" s="56"/>
      <c r="AC722" s="56"/>
      <c r="AD722" s="56"/>
      <c r="AE722" s="56"/>
      <c r="AF722" s="56"/>
      <c r="AG722" s="56"/>
      <c r="AH722" s="56"/>
      <c r="AI722" s="56"/>
      <c r="AJ722" s="56"/>
      <c r="AK722" s="56"/>
      <c r="AL722" s="56"/>
      <c r="AM722" s="18"/>
      <c r="AN722" s="18"/>
    </row>
    <row r="723" spans="14:40" ht="12.75" customHeight="1" x14ac:dyDescent="0.25">
      <c r="N723" s="55"/>
      <c r="O723" s="55"/>
      <c r="P723" s="55"/>
      <c r="Q723" s="55"/>
      <c r="R723" s="55"/>
      <c r="S723" s="55"/>
      <c r="T723" s="55"/>
      <c r="U723" s="55"/>
      <c r="V723" s="56"/>
      <c r="W723" s="56"/>
      <c r="X723" s="55"/>
      <c r="Y723" s="56"/>
      <c r="Z723" s="56"/>
      <c r="AA723" s="56"/>
      <c r="AB723" s="56"/>
      <c r="AC723" s="56"/>
      <c r="AD723" s="56"/>
      <c r="AE723" s="56"/>
      <c r="AF723" s="56"/>
      <c r="AG723" s="56"/>
      <c r="AH723" s="56"/>
      <c r="AI723" s="56"/>
      <c r="AJ723" s="56"/>
      <c r="AK723" s="56"/>
      <c r="AL723" s="56"/>
      <c r="AM723" s="18"/>
      <c r="AN723" s="18"/>
    </row>
    <row r="724" spans="14:40" ht="12.75" customHeight="1" x14ac:dyDescent="0.25">
      <c r="N724" s="55"/>
      <c r="O724" s="55"/>
      <c r="P724" s="55"/>
      <c r="Q724" s="55"/>
      <c r="R724" s="55"/>
      <c r="S724" s="55"/>
      <c r="T724" s="55"/>
      <c r="U724" s="55"/>
      <c r="V724" s="56"/>
      <c r="W724" s="56"/>
      <c r="X724" s="55"/>
      <c r="Y724" s="56"/>
      <c r="Z724" s="56"/>
      <c r="AA724" s="56"/>
      <c r="AB724" s="56"/>
      <c r="AC724" s="56"/>
      <c r="AD724" s="56"/>
      <c r="AE724" s="56"/>
      <c r="AF724" s="56"/>
      <c r="AG724" s="56"/>
      <c r="AH724" s="56"/>
      <c r="AI724" s="56"/>
      <c r="AJ724" s="56"/>
      <c r="AK724" s="56"/>
      <c r="AL724" s="56"/>
      <c r="AM724" s="18"/>
      <c r="AN724" s="18"/>
    </row>
    <row r="725" spans="14:40" ht="12.75" customHeight="1" x14ac:dyDescent="0.25">
      <c r="N725" s="55"/>
      <c r="O725" s="55"/>
      <c r="P725" s="55"/>
      <c r="Q725" s="55"/>
      <c r="R725" s="55"/>
      <c r="S725" s="55"/>
      <c r="T725" s="55"/>
      <c r="U725" s="55"/>
      <c r="V725" s="56"/>
      <c r="W725" s="56"/>
      <c r="X725" s="55"/>
      <c r="Y725" s="56"/>
      <c r="Z725" s="56"/>
      <c r="AA725" s="56"/>
      <c r="AB725" s="56"/>
      <c r="AC725" s="56"/>
      <c r="AD725" s="56"/>
      <c r="AE725" s="56"/>
      <c r="AF725" s="56"/>
      <c r="AG725" s="56"/>
      <c r="AH725" s="56"/>
      <c r="AI725" s="56"/>
      <c r="AJ725" s="56"/>
      <c r="AK725" s="56"/>
      <c r="AL725" s="56"/>
      <c r="AM725" s="18"/>
      <c r="AN725" s="18"/>
    </row>
    <row r="726" spans="14:40" ht="12.75" customHeight="1" x14ac:dyDescent="0.25">
      <c r="N726" s="55"/>
      <c r="O726" s="55"/>
      <c r="P726" s="55"/>
      <c r="Q726" s="55"/>
      <c r="R726" s="55"/>
      <c r="S726" s="55"/>
      <c r="T726" s="55"/>
      <c r="U726" s="55"/>
      <c r="V726" s="56"/>
      <c r="W726" s="56"/>
      <c r="X726" s="55"/>
      <c r="Y726" s="56"/>
      <c r="Z726" s="56"/>
      <c r="AA726" s="56"/>
      <c r="AB726" s="56"/>
      <c r="AC726" s="56"/>
      <c r="AD726" s="56"/>
      <c r="AE726" s="56"/>
      <c r="AF726" s="56"/>
      <c r="AG726" s="56"/>
      <c r="AH726" s="56"/>
      <c r="AI726" s="56"/>
      <c r="AJ726" s="56"/>
      <c r="AK726" s="56"/>
      <c r="AL726" s="56"/>
      <c r="AM726" s="18"/>
      <c r="AN726" s="18"/>
    </row>
    <row r="727" spans="14:40" ht="12.75" customHeight="1" x14ac:dyDescent="0.25">
      <c r="N727" s="55"/>
      <c r="O727" s="55"/>
      <c r="P727" s="55"/>
      <c r="Q727" s="55"/>
      <c r="R727" s="55"/>
      <c r="S727" s="55"/>
      <c r="T727" s="55"/>
      <c r="U727" s="55"/>
      <c r="V727" s="56"/>
      <c r="W727" s="56"/>
      <c r="X727" s="55"/>
      <c r="Y727" s="56"/>
      <c r="Z727" s="56"/>
      <c r="AA727" s="56"/>
      <c r="AB727" s="56"/>
      <c r="AC727" s="56"/>
      <c r="AD727" s="56"/>
      <c r="AE727" s="56"/>
      <c r="AF727" s="56"/>
      <c r="AG727" s="56"/>
      <c r="AH727" s="56"/>
      <c r="AI727" s="56"/>
      <c r="AJ727" s="56"/>
      <c r="AK727" s="56"/>
      <c r="AL727" s="56"/>
      <c r="AM727" s="18"/>
      <c r="AN727" s="18"/>
    </row>
    <row r="728" spans="14:40" x14ac:dyDescent="0.25">
      <c r="N728" s="55"/>
      <c r="O728" s="55"/>
      <c r="P728" s="55"/>
      <c r="Q728" s="55"/>
      <c r="R728" s="55"/>
      <c r="S728" s="55"/>
      <c r="T728" s="55"/>
      <c r="U728" s="55"/>
      <c r="V728" s="56"/>
      <c r="W728" s="56"/>
      <c r="X728" s="55"/>
      <c r="Y728" s="56"/>
      <c r="Z728" s="56"/>
      <c r="AA728" s="56"/>
      <c r="AB728" s="56"/>
      <c r="AC728" s="56"/>
      <c r="AD728" s="56"/>
      <c r="AE728" s="56"/>
      <c r="AF728" s="56"/>
      <c r="AG728" s="56"/>
      <c r="AH728" s="56"/>
      <c r="AI728" s="56"/>
      <c r="AJ728" s="56"/>
      <c r="AK728" s="56"/>
      <c r="AL728" s="56"/>
      <c r="AM728" s="18"/>
      <c r="AN728" s="18"/>
    </row>
    <row r="729" spans="14:40" x14ac:dyDescent="0.25">
      <c r="N729" s="55"/>
      <c r="O729" s="55"/>
      <c r="P729" s="55"/>
      <c r="Q729" s="55"/>
      <c r="R729" s="55"/>
      <c r="S729" s="55"/>
      <c r="T729" s="55"/>
      <c r="U729" s="55"/>
      <c r="V729" s="56"/>
      <c r="W729" s="56"/>
      <c r="X729" s="55"/>
      <c r="Y729" s="56"/>
      <c r="Z729" s="56"/>
      <c r="AA729" s="56"/>
      <c r="AB729" s="56"/>
      <c r="AC729" s="56"/>
      <c r="AD729" s="56"/>
      <c r="AE729" s="56"/>
      <c r="AF729" s="56"/>
      <c r="AG729" s="56"/>
      <c r="AH729" s="56"/>
      <c r="AI729" s="56"/>
      <c r="AJ729" s="56"/>
      <c r="AK729" s="56"/>
      <c r="AL729" s="56"/>
      <c r="AM729" s="18"/>
      <c r="AN729" s="18"/>
    </row>
    <row r="730" spans="14:40" x14ac:dyDescent="0.25">
      <c r="N730" s="55"/>
      <c r="O730" s="55"/>
      <c r="P730" s="55"/>
      <c r="Q730" s="55"/>
      <c r="R730" s="55"/>
      <c r="S730" s="55"/>
      <c r="T730" s="55"/>
      <c r="U730" s="55"/>
      <c r="V730" s="56"/>
      <c r="W730" s="56"/>
      <c r="X730" s="55"/>
      <c r="Y730" s="56"/>
      <c r="Z730" s="56"/>
      <c r="AA730" s="56"/>
      <c r="AB730" s="56"/>
      <c r="AC730" s="56"/>
      <c r="AD730" s="56"/>
      <c r="AE730" s="56"/>
      <c r="AF730" s="56"/>
      <c r="AG730" s="56"/>
      <c r="AH730" s="56"/>
      <c r="AI730" s="56"/>
      <c r="AJ730" s="56"/>
      <c r="AK730" s="56"/>
      <c r="AL730" s="56"/>
      <c r="AM730" s="18"/>
      <c r="AN730" s="18"/>
    </row>
    <row r="731" spans="14:40" x14ac:dyDescent="0.25">
      <c r="N731" s="55"/>
      <c r="O731" s="55"/>
      <c r="P731" s="55"/>
      <c r="Q731" s="55"/>
      <c r="R731" s="55"/>
      <c r="S731" s="55"/>
      <c r="T731" s="55"/>
      <c r="U731" s="55"/>
      <c r="V731" s="56"/>
      <c r="W731" s="56"/>
      <c r="X731" s="55"/>
      <c r="Y731" s="56"/>
      <c r="Z731" s="56"/>
      <c r="AA731" s="56"/>
      <c r="AB731" s="56"/>
      <c r="AC731" s="56"/>
      <c r="AD731" s="56"/>
      <c r="AE731" s="56"/>
      <c r="AF731" s="56"/>
      <c r="AG731" s="56"/>
      <c r="AH731" s="56"/>
      <c r="AI731" s="56"/>
      <c r="AJ731" s="56"/>
      <c r="AK731" s="56"/>
      <c r="AL731" s="56"/>
      <c r="AM731" s="18"/>
      <c r="AN731" s="18"/>
    </row>
    <row r="732" spans="14:40" x14ac:dyDescent="0.25">
      <c r="N732" s="55"/>
      <c r="O732" s="55"/>
      <c r="P732" s="55"/>
      <c r="Q732" s="55"/>
      <c r="R732" s="55"/>
      <c r="S732" s="55"/>
      <c r="T732" s="55"/>
      <c r="U732" s="55"/>
      <c r="V732" s="56"/>
      <c r="W732" s="56"/>
      <c r="X732" s="55"/>
      <c r="Y732" s="56"/>
      <c r="Z732" s="56"/>
      <c r="AA732" s="56"/>
      <c r="AB732" s="56"/>
      <c r="AC732" s="56"/>
      <c r="AD732" s="56"/>
      <c r="AE732" s="56"/>
      <c r="AF732" s="56"/>
      <c r="AG732" s="56"/>
      <c r="AH732" s="56"/>
      <c r="AI732" s="56"/>
      <c r="AJ732" s="56"/>
      <c r="AK732" s="56"/>
      <c r="AL732" s="56"/>
      <c r="AM732" s="18"/>
      <c r="AN732" s="18"/>
    </row>
    <row r="733" spans="14:40" x14ac:dyDescent="0.25">
      <c r="N733" s="55"/>
      <c r="O733" s="55"/>
      <c r="P733" s="55"/>
      <c r="Q733" s="55"/>
      <c r="R733" s="55"/>
      <c r="S733" s="55"/>
      <c r="T733" s="55"/>
      <c r="U733" s="55"/>
      <c r="V733" s="56"/>
      <c r="W733" s="56"/>
      <c r="X733" s="55"/>
      <c r="Y733" s="56"/>
      <c r="Z733" s="56"/>
      <c r="AA733" s="56"/>
      <c r="AB733" s="56"/>
      <c r="AC733" s="56"/>
      <c r="AD733" s="56"/>
      <c r="AE733" s="56"/>
      <c r="AF733" s="56"/>
      <c r="AG733" s="56"/>
      <c r="AH733" s="56"/>
      <c r="AI733" s="56"/>
      <c r="AJ733" s="56"/>
      <c r="AK733" s="56"/>
      <c r="AL733" s="56"/>
      <c r="AM733" s="18"/>
      <c r="AN733" s="18"/>
    </row>
    <row r="734" spans="14:40" x14ac:dyDescent="0.25">
      <c r="N734" s="55"/>
      <c r="O734" s="55"/>
      <c r="P734" s="55"/>
      <c r="Q734" s="55"/>
      <c r="R734" s="55"/>
      <c r="S734" s="55"/>
      <c r="T734" s="55"/>
      <c r="U734" s="55"/>
      <c r="V734" s="56"/>
      <c r="W734" s="56"/>
      <c r="X734" s="55"/>
      <c r="Y734" s="56"/>
      <c r="Z734" s="56"/>
      <c r="AA734" s="56"/>
      <c r="AB734" s="56"/>
      <c r="AC734" s="56"/>
      <c r="AD734" s="56"/>
      <c r="AE734" s="56"/>
      <c r="AF734" s="56"/>
      <c r="AG734" s="56"/>
      <c r="AH734" s="56"/>
      <c r="AI734" s="56"/>
      <c r="AJ734" s="56"/>
      <c r="AK734" s="56"/>
      <c r="AL734" s="56"/>
      <c r="AM734" s="18"/>
      <c r="AN734" s="18"/>
    </row>
    <row r="735" spans="14:40" x14ac:dyDescent="0.25">
      <c r="N735" s="55"/>
      <c r="O735" s="55"/>
      <c r="P735" s="55"/>
      <c r="Q735" s="55"/>
      <c r="R735" s="55"/>
      <c r="S735" s="55"/>
      <c r="T735" s="55"/>
      <c r="U735" s="55"/>
      <c r="V735" s="56"/>
      <c r="W735" s="56"/>
      <c r="X735" s="55"/>
      <c r="Y735" s="56"/>
      <c r="Z735" s="56"/>
      <c r="AA735" s="56"/>
      <c r="AB735" s="56"/>
      <c r="AC735" s="56"/>
      <c r="AD735" s="56"/>
      <c r="AE735" s="56"/>
      <c r="AF735" s="56"/>
      <c r="AG735" s="56"/>
      <c r="AH735" s="56"/>
      <c r="AI735" s="56"/>
      <c r="AJ735" s="56"/>
      <c r="AK735" s="56"/>
      <c r="AL735" s="56"/>
      <c r="AM735" s="18"/>
      <c r="AN735" s="18"/>
    </row>
    <row r="736" spans="14:40" x14ac:dyDescent="0.25">
      <c r="N736" s="55"/>
      <c r="O736" s="55"/>
      <c r="P736" s="55"/>
      <c r="Q736" s="55"/>
      <c r="R736" s="55"/>
      <c r="S736" s="55"/>
      <c r="T736" s="55"/>
      <c r="U736" s="55"/>
      <c r="V736" s="56"/>
      <c r="W736" s="56"/>
      <c r="X736" s="55"/>
      <c r="Y736" s="56"/>
      <c r="Z736" s="56"/>
      <c r="AA736" s="56"/>
      <c r="AB736" s="56"/>
      <c r="AC736" s="56"/>
      <c r="AD736" s="56"/>
      <c r="AE736" s="56"/>
      <c r="AF736" s="56"/>
      <c r="AG736" s="56"/>
      <c r="AH736" s="56"/>
      <c r="AI736" s="56"/>
      <c r="AJ736" s="56"/>
      <c r="AK736" s="56"/>
      <c r="AL736" s="56"/>
      <c r="AM736" s="18"/>
      <c r="AN736" s="18"/>
    </row>
    <row r="737" spans="14:40" x14ac:dyDescent="0.25">
      <c r="N737" s="55"/>
      <c r="O737" s="55"/>
      <c r="P737" s="55"/>
      <c r="Q737" s="55"/>
      <c r="R737" s="55"/>
      <c r="S737" s="55"/>
      <c r="T737" s="55"/>
      <c r="U737" s="55"/>
      <c r="V737" s="56"/>
      <c r="W737" s="56"/>
      <c r="X737" s="55"/>
      <c r="Y737" s="56"/>
      <c r="Z737" s="56"/>
      <c r="AA737" s="56"/>
      <c r="AB737" s="56"/>
      <c r="AC737" s="56"/>
      <c r="AD737" s="56"/>
      <c r="AE737" s="56"/>
      <c r="AF737" s="56"/>
      <c r="AG737" s="56"/>
      <c r="AH737" s="56"/>
      <c r="AI737" s="56"/>
      <c r="AJ737" s="56"/>
      <c r="AK737" s="56"/>
      <c r="AL737" s="56"/>
      <c r="AM737" s="18"/>
      <c r="AN737" s="18"/>
    </row>
    <row r="738" spans="14:40" x14ac:dyDescent="0.25">
      <c r="N738" s="55"/>
      <c r="O738" s="55"/>
      <c r="P738" s="55"/>
      <c r="Q738" s="55"/>
      <c r="R738" s="55"/>
      <c r="S738" s="55"/>
      <c r="T738" s="55"/>
      <c r="U738" s="55"/>
      <c r="V738" s="56"/>
      <c r="W738" s="56"/>
      <c r="X738" s="55"/>
      <c r="Y738" s="56"/>
      <c r="Z738" s="56"/>
      <c r="AA738" s="56"/>
      <c r="AB738" s="56"/>
      <c r="AC738" s="56"/>
      <c r="AD738" s="56"/>
      <c r="AE738" s="56"/>
      <c r="AF738" s="56"/>
      <c r="AG738" s="56"/>
      <c r="AH738" s="56"/>
      <c r="AI738" s="56"/>
      <c r="AJ738" s="56"/>
      <c r="AK738" s="56"/>
      <c r="AL738" s="56"/>
      <c r="AM738" s="18"/>
      <c r="AN738" s="18"/>
    </row>
    <row r="739" spans="14:40" x14ac:dyDescent="0.25">
      <c r="N739" s="55"/>
      <c r="O739" s="55"/>
      <c r="P739" s="55"/>
      <c r="Q739" s="55"/>
      <c r="R739" s="55"/>
      <c r="S739" s="55"/>
      <c r="T739" s="55"/>
      <c r="U739" s="55"/>
      <c r="V739" s="56"/>
      <c r="W739" s="56"/>
      <c r="X739" s="55"/>
      <c r="Y739" s="56"/>
      <c r="Z739" s="56"/>
      <c r="AA739" s="56"/>
      <c r="AB739" s="56"/>
      <c r="AC739" s="56"/>
      <c r="AD739" s="56"/>
      <c r="AE739" s="56"/>
      <c r="AF739" s="56"/>
      <c r="AG739" s="56"/>
      <c r="AH739" s="56"/>
      <c r="AI739" s="56"/>
      <c r="AJ739" s="56"/>
      <c r="AK739" s="56"/>
      <c r="AL739" s="56"/>
      <c r="AM739" s="18"/>
      <c r="AN739" s="18"/>
    </row>
    <row r="740" spans="14:40" x14ac:dyDescent="0.25">
      <c r="N740" s="55"/>
      <c r="O740" s="55"/>
      <c r="P740" s="55"/>
      <c r="Q740" s="55"/>
      <c r="R740" s="55"/>
      <c r="S740" s="55"/>
      <c r="T740" s="55"/>
      <c r="U740" s="55"/>
      <c r="V740" s="56"/>
      <c r="W740" s="56"/>
      <c r="X740" s="55"/>
      <c r="Y740" s="56"/>
      <c r="Z740" s="56"/>
      <c r="AA740" s="56"/>
      <c r="AB740" s="56"/>
      <c r="AC740" s="56"/>
      <c r="AD740" s="56"/>
      <c r="AE740" s="56"/>
      <c r="AF740" s="56"/>
      <c r="AG740" s="56"/>
      <c r="AH740" s="56"/>
      <c r="AI740" s="56"/>
      <c r="AJ740" s="56"/>
      <c r="AK740" s="56"/>
      <c r="AL740" s="56"/>
      <c r="AM740" s="18"/>
      <c r="AN740" s="18"/>
    </row>
    <row r="741" spans="14:40" x14ac:dyDescent="0.25">
      <c r="N741" s="55"/>
      <c r="O741" s="55"/>
      <c r="P741" s="55"/>
      <c r="Q741" s="55"/>
      <c r="R741" s="55"/>
      <c r="S741" s="55"/>
      <c r="T741" s="55"/>
      <c r="U741" s="55"/>
      <c r="V741" s="56"/>
      <c r="W741" s="56"/>
      <c r="X741" s="55"/>
      <c r="Y741" s="56"/>
      <c r="Z741" s="56"/>
      <c r="AA741" s="56"/>
      <c r="AB741" s="56"/>
      <c r="AC741" s="56"/>
      <c r="AD741" s="56"/>
      <c r="AE741" s="56"/>
      <c r="AF741" s="56"/>
      <c r="AG741" s="56"/>
      <c r="AH741" s="56"/>
      <c r="AI741" s="56"/>
      <c r="AJ741" s="56"/>
      <c r="AK741" s="56"/>
      <c r="AL741" s="56"/>
      <c r="AM741" s="18"/>
      <c r="AN741" s="18"/>
    </row>
    <row r="742" spans="14:40" x14ac:dyDescent="0.25">
      <c r="N742" s="55"/>
      <c r="O742" s="55"/>
      <c r="P742" s="55"/>
      <c r="Q742" s="55"/>
      <c r="R742" s="55"/>
      <c r="S742" s="55"/>
      <c r="T742" s="55"/>
      <c r="U742" s="55"/>
      <c r="V742" s="56"/>
      <c r="W742" s="56"/>
      <c r="X742" s="55"/>
      <c r="Y742" s="56"/>
      <c r="Z742" s="56"/>
      <c r="AA742" s="56"/>
      <c r="AB742" s="56"/>
      <c r="AC742" s="56"/>
      <c r="AD742" s="56"/>
      <c r="AE742" s="56"/>
      <c r="AF742" s="56"/>
      <c r="AG742" s="56"/>
      <c r="AH742" s="56"/>
      <c r="AI742" s="56"/>
      <c r="AJ742" s="56"/>
      <c r="AK742" s="56"/>
      <c r="AL742" s="56"/>
      <c r="AM742" s="18"/>
      <c r="AN742" s="18"/>
    </row>
    <row r="743" spans="14:40" x14ac:dyDescent="0.25">
      <c r="N743" s="55"/>
      <c r="O743" s="55"/>
      <c r="P743" s="55"/>
      <c r="Q743" s="55"/>
      <c r="R743" s="55"/>
      <c r="S743" s="55"/>
      <c r="T743" s="55"/>
      <c r="U743" s="55"/>
      <c r="V743" s="56"/>
      <c r="W743" s="56"/>
      <c r="X743" s="55"/>
      <c r="Y743" s="56"/>
      <c r="Z743" s="56"/>
      <c r="AA743" s="56"/>
      <c r="AB743" s="56"/>
      <c r="AC743" s="56"/>
      <c r="AD743" s="56"/>
      <c r="AE743" s="56"/>
      <c r="AF743" s="56"/>
      <c r="AG743" s="56"/>
      <c r="AH743" s="56"/>
      <c r="AI743" s="56"/>
      <c r="AJ743" s="56"/>
      <c r="AK743" s="56"/>
      <c r="AL743" s="56"/>
      <c r="AM743" s="18"/>
      <c r="AN743" s="18"/>
    </row>
    <row r="744" spans="14:40" x14ac:dyDescent="0.25">
      <c r="N744" s="55"/>
      <c r="O744" s="55"/>
      <c r="P744" s="55"/>
      <c r="Q744" s="55"/>
      <c r="R744" s="55"/>
      <c r="S744" s="55"/>
      <c r="T744" s="55"/>
      <c r="U744" s="55"/>
      <c r="V744" s="56"/>
      <c r="W744" s="56"/>
      <c r="X744" s="55"/>
      <c r="Y744" s="56"/>
      <c r="Z744" s="56"/>
      <c r="AA744" s="56"/>
      <c r="AB744" s="56"/>
      <c r="AC744" s="56"/>
      <c r="AD744" s="56"/>
      <c r="AE744" s="56"/>
      <c r="AF744" s="56"/>
      <c r="AG744" s="56"/>
      <c r="AH744" s="56"/>
      <c r="AI744" s="56"/>
      <c r="AJ744" s="56"/>
      <c r="AK744" s="56"/>
      <c r="AL744" s="56"/>
      <c r="AM744" s="18"/>
      <c r="AN744" s="18"/>
    </row>
    <row r="745" spans="14:40" x14ac:dyDescent="0.25">
      <c r="N745" s="55"/>
      <c r="O745" s="55"/>
      <c r="P745" s="55"/>
      <c r="Q745" s="55"/>
      <c r="R745" s="55"/>
      <c r="S745" s="55"/>
      <c r="T745" s="55"/>
      <c r="U745" s="55"/>
      <c r="V745" s="56"/>
      <c r="W745" s="56"/>
      <c r="X745" s="55"/>
      <c r="Y745" s="56"/>
      <c r="Z745" s="56"/>
      <c r="AA745" s="56"/>
      <c r="AB745" s="56"/>
      <c r="AC745" s="56"/>
      <c r="AD745" s="56"/>
      <c r="AE745" s="56"/>
      <c r="AF745" s="56"/>
      <c r="AG745" s="56"/>
      <c r="AH745" s="56"/>
      <c r="AI745" s="56"/>
      <c r="AJ745" s="56"/>
      <c r="AK745" s="56"/>
      <c r="AL745" s="56"/>
      <c r="AM745" s="18"/>
      <c r="AN745" s="18"/>
    </row>
    <row r="746" spans="14:40" x14ac:dyDescent="0.25">
      <c r="N746" s="55"/>
      <c r="O746" s="55"/>
      <c r="P746" s="55"/>
      <c r="Q746" s="55"/>
      <c r="R746" s="55"/>
      <c r="S746" s="55"/>
      <c r="T746" s="55"/>
      <c r="U746" s="55"/>
      <c r="V746" s="56"/>
      <c r="W746" s="56"/>
      <c r="X746" s="55"/>
      <c r="Y746" s="56"/>
      <c r="Z746" s="56"/>
      <c r="AA746" s="56"/>
      <c r="AB746" s="56"/>
      <c r="AC746" s="56"/>
      <c r="AD746" s="56"/>
      <c r="AE746" s="56"/>
      <c r="AF746" s="56"/>
      <c r="AG746" s="56"/>
      <c r="AH746" s="56"/>
      <c r="AI746" s="56"/>
      <c r="AJ746" s="56"/>
      <c r="AK746" s="56"/>
      <c r="AL746" s="56"/>
      <c r="AM746" s="18"/>
      <c r="AN746" s="18"/>
    </row>
    <row r="747" spans="14:40" x14ac:dyDescent="0.25">
      <c r="N747" s="55"/>
      <c r="O747" s="55"/>
      <c r="P747" s="55"/>
      <c r="Q747" s="55"/>
      <c r="R747" s="55"/>
      <c r="S747" s="55"/>
      <c r="T747" s="55"/>
      <c r="U747" s="55"/>
      <c r="V747" s="56"/>
      <c r="W747" s="56"/>
      <c r="X747" s="55"/>
      <c r="Y747" s="56"/>
      <c r="Z747" s="56"/>
      <c r="AA747" s="56"/>
      <c r="AB747" s="56"/>
      <c r="AC747" s="56"/>
      <c r="AD747" s="56"/>
      <c r="AE747" s="56"/>
      <c r="AF747" s="56"/>
      <c r="AG747" s="56"/>
      <c r="AH747" s="56"/>
      <c r="AI747" s="56"/>
      <c r="AJ747" s="56"/>
      <c r="AK747" s="56"/>
      <c r="AL747" s="56"/>
      <c r="AM747" s="18"/>
      <c r="AN747" s="18"/>
    </row>
    <row r="748" spans="14:40" x14ac:dyDescent="0.25">
      <c r="N748" s="55"/>
      <c r="O748" s="55"/>
      <c r="P748" s="55"/>
      <c r="Q748" s="55"/>
      <c r="R748" s="55"/>
      <c r="S748" s="55"/>
      <c r="T748" s="55"/>
      <c r="U748" s="55"/>
      <c r="V748" s="56"/>
      <c r="W748" s="56"/>
      <c r="X748" s="55"/>
      <c r="Y748" s="56"/>
      <c r="Z748" s="56"/>
      <c r="AA748" s="56"/>
      <c r="AB748" s="56"/>
      <c r="AC748" s="56"/>
      <c r="AD748" s="56"/>
      <c r="AE748" s="56"/>
      <c r="AF748" s="56"/>
      <c r="AG748" s="56"/>
      <c r="AH748" s="56"/>
      <c r="AI748" s="56"/>
      <c r="AJ748" s="56"/>
      <c r="AK748" s="56"/>
      <c r="AL748" s="56"/>
      <c r="AM748" s="18"/>
      <c r="AN748" s="18"/>
    </row>
    <row r="749" spans="14:40" x14ac:dyDescent="0.25">
      <c r="N749" s="55"/>
      <c r="O749" s="55"/>
      <c r="P749" s="55"/>
      <c r="Q749" s="55"/>
      <c r="R749" s="55"/>
      <c r="S749" s="55"/>
      <c r="T749" s="55"/>
      <c r="U749" s="55"/>
      <c r="V749" s="56"/>
      <c r="W749" s="56"/>
      <c r="X749" s="55"/>
      <c r="Y749" s="56"/>
      <c r="Z749" s="56"/>
      <c r="AA749" s="56"/>
      <c r="AB749" s="56"/>
      <c r="AC749" s="56"/>
      <c r="AD749" s="56"/>
      <c r="AE749" s="56"/>
      <c r="AF749" s="56"/>
      <c r="AG749" s="56"/>
      <c r="AH749" s="56"/>
      <c r="AI749" s="56"/>
      <c r="AJ749" s="56"/>
      <c r="AK749" s="56"/>
      <c r="AL749" s="56"/>
      <c r="AM749" s="18"/>
      <c r="AN749" s="18"/>
    </row>
    <row r="750" spans="14:40" x14ac:dyDescent="0.25">
      <c r="N750" s="55"/>
      <c r="O750" s="55"/>
      <c r="P750" s="55"/>
      <c r="Q750" s="55"/>
      <c r="R750" s="55"/>
      <c r="S750" s="55"/>
      <c r="T750" s="55"/>
      <c r="U750" s="55"/>
      <c r="V750" s="56"/>
      <c r="W750" s="56"/>
      <c r="X750" s="55"/>
      <c r="Y750" s="56"/>
      <c r="Z750" s="56"/>
      <c r="AA750" s="56"/>
      <c r="AB750" s="56"/>
      <c r="AC750" s="56"/>
      <c r="AD750" s="56"/>
      <c r="AE750" s="56"/>
      <c r="AF750" s="56"/>
      <c r="AG750" s="56"/>
      <c r="AH750" s="56"/>
      <c r="AI750" s="56"/>
      <c r="AJ750" s="56"/>
      <c r="AK750" s="56"/>
      <c r="AL750" s="56"/>
      <c r="AM750" s="18"/>
      <c r="AN750" s="18"/>
    </row>
    <row r="751" spans="14:40" x14ac:dyDescent="0.25">
      <c r="N751" s="55"/>
      <c r="O751" s="55"/>
      <c r="P751" s="55"/>
      <c r="Q751" s="55"/>
      <c r="R751" s="55"/>
      <c r="S751" s="55"/>
      <c r="T751" s="55"/>
      <c r="U751" s="55"/>
      <c r="V751" s="56"/>
      <c r="W751" s="56"/>
      <c r="X751" s="55"/>
      <c r="Y751" s="56"/>
      <c r="Z751" s="56"/>
      <c r="AA751" s="56"/>
      <c r="AB751" s="56"/>
      <c r="AC751" s="56"/>
      <c r="AD751" s="56"/>
      <c r="AE751" s="56"/>
      <c r="AF751" s="56"/>
      <c r="AG751" s="56"/>
      <c r="AH751" s="56"/>
      <c r="AI751" s="56"/>
      <c r="AJ751" s="56"/>
      <c r="AK751" s="56"/>
      <c r="AL751" s="56"/>
      <c r="AM751" s="18"/>
      <c r="AN751" s="18"/>
    </row>
    <row r="752" spans="14:40" x14ac:dyDescent="0.25">
      <c r="N752" s="55"/>
      <c r="O752" s="55"/>
      <c r="P752" s="55"/>
      <c r="Q752" s="55"/>
      <c r="R752" s="55"/>
      <c r="S752" s="55"/>
      <c r="T752" s="55"/>
      <c r="U752" s="55"/>
      <c r="V752" s="56"/>
      <c r="W752" s="56"/>
      <c r="X752" s="55"/>
      <c r="Y752" s="56"/>
      <c r="Z752" s="56"/>
      <c r="AA752" s="56"/>
      <c r="AB752" s="56"/>
      <c r="AC752" s="56"/>
      <c r="AD752" s="56"/>
      <c r="AE752" s="56"/>
      <c r="AF752" s="56"/>
      <c r="AG752" s="56"/>
      <c r="AH752" s="56"/>
      <c r="AI752" s="56"/>
      <c r="AJ752" s="56"/>
      <c r="AK752" s="56"/>
      <c r="AL752" s="56"/>
      <c r="AM752" s="18"/>
      <c r="AN752" s="18"/>
    </row>
    <row r="753" spans="14:40" x14ac:dyDescent="0.25">
      <c r="N753" s="55"/>
      <c r="O753" s="55"/>
      <c r="P753" s="55"/>
      <c r="Q753" s="55"/>
      <c r="R753" s="55"/>
      <c r="S753" s="55"/>
      <c r="T753" s="55"/>
      <c r="U753" s="55"/>
      <c r="V753" s="56"/>
      <c r="W753" s="56"/>
      <c r="X753" s="55"/>
      <c r="Y753" s="56"/>
      <c r="Z753" s="56"/>
      <c r="AA753" s="56"/>
      <c r="AB753" s="56"/>
      <c r="AC753" s="56"/>
      <c r="AD753" s="56"/>
      <c r="AE753" s="56"/>
      <c r="AF753" s="56"/>
      <c r="AG753" s="56"/>
      <c r="AH753" s="56"/>
      <c r="AI753" s="56"/>
      <c r="AJ753" s="56"/>
      <c r="AK753" s="56"/>
      <c r="AL753" s="56"/>
      <c r="AM753" s="18"/>
      <c r="AN753" s="18"/>
    </row>
    <row r="754" spans="14:40" x14ac:dyDescent="0.25">
      <c r="N754" s="55"/>
      <c r="O754" s="55"/>
      <c r="P754" s="55"/>
      <c r="Q754" s="55"/>
      <c r="R754" s="55"/>
      <c r="S754" s="55"/>
      <c r="T754" s="55"/>
      <c r="U754" s="55"/>
      <c r="V754" s="56"/>
      <c r="W754" s="56"/>
      <c r="X754" s="55"/>
      <c r="Y754" s="56"/>
      <c r="Z754" s="56"/>
      <c r="AA754" s="56"/>
      <c r="AB754" s="56"/>
      <c r="AC754" s="56"/>
      <c r="AD754" s="56"/>
      <c r="AE754" s="56"/>
      <c r="AF754" s="56"/>
      <c r="AG754" s="56"/>
      <c r="AH754" s="56"/>
      <c r="AI754" s="56"/>
      <c r="AJ754" s="56"/>
      <c r="AK754" s="56"/>
      <c r="AL754" s="56"/>
      <c r="AM754" s="18"/>
      <c r="AN754" s="18"/>
    </row>
    <row r="755" spans="14:40" x14ac:dyDescent="0.25">
      <c r="N755" s="55"/>
      <c r="O755" s="55"/>
      <c r="P755" s="55"/>
      <c r="Q755" s="55"/>
      <c r="R755" s="55"/>
      <c r="S755" s="55"/>
      <c r="T755" s="55"/>
      <c r="U755" s="55"/>
      <c r="V755" s="56"/>
      <c r="W755" s="56"/>
      <c r="X755" s="55"/>
      <c r="Y755" s="56"/>
      <c r="Z755" s="56"/>
      <c r="AA755" s="56"/>
      <c r="AB755" s="56"/>
      <c r="AC755" s="56"/>
      <c r="AD755" s="56"/>
      <c r="AE755" s="56"/>
      <c r="AF755" s="56"/>
      <c r="AG755" s="56"/>
      <c r="AH755" s="56"/>
      <c r="AI755" s="56"/>
      <c r="AJ755" s="56"/>
      <c r="AK755" s="56"/>
      <c r="AL755" s="56"/>
      <c r="AM755" s="18"/>
      <c r="AN755" s="18"/>
    </row>
    <row r="756" spans="14:40" x14ac:dyDescent="0.25">
      <c r="N756" s="55"/>
      <c r="O756" s="55"/>
      <c r="P756" s="55"/>
      <c r="Q756" s="55"/>
      <c r="R756" s="55"/>
      <c r="S756" s="55"/>
      <c r="T756" s="55"/>
      <c r="U756" s="55"/>
      <c r="V756" s="56"/>
      <c r="W756" s="56"/>
      <c r="X756" s="55"/>
      <c r="Y756" s="56"/>
      <c r="Z756" s="56"/>
      <c r="AA756" s="56"/>
      <c r="AB756" s="56"/>
      <c r="AC756" s="56"/>
      <c r="AD756" s="56"/>
      <c r="AE756" s="56"/>
      <c r="AF756" s="56"/>
      <c r="AG756" s="56"/>
      <c r="AH756" s="56"/>
      <c r="AI756" s="56"/>
      <c r="AJ756" s="56"/>
      <c r="AK756" s="56"/>
      <c r="AL756" s="56"/>
      <c r="AM756" s="18"/>
      <c r="AN756" s="18"/>
    </row>
    <row r="757" spans="14:40" x14ac:dyDescent="0.25">
      <c r="N757" s="55"/>
      <c r="O757" s="55"/>
      <c r="P757" s="55"/>
      <c r="Q757" s="55"/>
      <c r="R757" s="55"/>
      <c r="S757" s="55"/>
      <c r="T757" s="55"/>
      <c r="U757" s="55"/>
      <c r="V757" s="56"/>
      <c r="W757" s="56"/>
      <c r="X757" s="55"/>
      <c r="Y757" s="56"/>
      <c r="Z757" s="56"/>
      <c r="AA757" s="56"/>
      <c r="AB757" s="56"/>
      <c r="AC757" s="56"/>
      <c r="AD757" s="56"/>
      <c r="AE757" s="56"/>
      <c r="AF757" s="56"/>
      <c r="AG757" s="56"/>
      <c r="AH757" s="56"/>
      <c r="AI757" s="56"/>
      <c r="AJ757" s="56"/>
      <c r="AK757" s="56"/>
      <c r="AL757" s="56"/>
      <c r="AM757" s="18"/>
      <c r="AN757" s="18"/>
    </row>
    <row r="758" spans="14:40" x14ac:dyDescent="0.25">
      <c r="N758" s="55"/>
      <c r="O758" s="55"/>
      <c r="P758" s="55"/>
      <c r="Q758" s="55"/>
      <c r="R758" s="55"/>
      <c r="S758" s="55"/>
      <c r="T758" s="55"/>
      <c r="U758" s="55"/>
      <c r="V758" s="56"/>
      <c r="W758" s="56"/>
      <c r="X758" s="55"/>
      <c r="Y758" s="56"/>
      <c r="Z758" s="56"/>
      <c r="AA758" s="56"/>
      <c r="AB758" s="56"/>
      <c r="AC758" s="56"/>
      <c r="AD758" s="56"/>
      <c r="AE758" s="56"/>
      <c r="AF758" s="56"/>
      <c r="AG758" s="56"/>
      <c r="AH758" s="56"/>
      <c r="AI758" s="56"/>
      <c r="AJ758" s="56"/>
      <c r="AK758" s="56"/>
      <c r="AL758" s="56"/>
      <c r="AM758" s="18"/>
      <c r="AN758" s="18"/>
    </row>
    <row r="759" spans="14:40" x14ac:dyDescent="0.25">
      <c r="N759" s="55"/>
      <c r="O759" s="55"/>
      <c r="P759" s="55"/>
      <c r="Q759" s="55"/>
      <c r="R759" s="55"/>
      <c r="S759" s="55"/>
      <c r="T759" s="55"/>
      <c r="U759" s="55"/>
      <c r="V759" s="56"/>
      <c r="W759" s="56"/>
      <c r="X759" s="55"/>
      <c r="Y759" s="56"/>
      <c r="Z759" s="56"/>
      <c r="AA759" s="56"/>
      <c r="AB759" s="56"/>
      <c r="AC759" s="56"/>
      <c r="AD759" s="56"/>
      <c r="AE759" s="56"/>
      <c r="AF759" s="56"/>
      <c r="AG759" s="56"/>
      <c r="AH759" s="56"/>
      <c r="AI759" s="56"/>
      <c r="AJ759" s="56"/>
      <c r="AK759" s="56"/>
      <c r="AL759" s="56"/>
      <c r="AM759" s="18"/>
      <c r="AN759" s="18"/>
    </row>
    <row r="760" spans="14:40" x14ac:dyDescent="0.25">
      <c r="N760" s="55"/>
      <c r="O760" s="55"/>
      <c r="P760" s="55"/>
      <c r="Q760" s="55"/>
      <c r="R760" s="55"/>
      <c r="S760" s="55"/>
      <c r="T760" s="55"/>
      <c r="U760" s="55"/>
      <c r="V760" s="56"/>
      <c r="W760" s="56"/>
      <c r="X760" s="55"/>
      <c r="Y760" s="56"/>
      <c r="Z760" s="56"/>
      <c r="AA760" s="56"/>
      <c r="AB760" s="56"/>
      <c r="AC760" s="56"/>
      <c r="AD760" s="56"/>
      <c r="AE760" s="56"/>
      <c r="AF760" s="56"/>
      <c r="AG760" s="56"/>
      <c r="AH760" s="56"/>
      <c r="AI760" s="56"/>
      <c r="AJ760" s="56"/>
      <c r="AK760" s="56"/>
      <c r="AL760" s="56"/>
      <c r="AM760" s="18"/>
      <c r="AN760" s="18"/>
    </row>
    <row r="761" spans="14:40" x14ac:dyDescent="0.25">
      <c r="N761" s="55"/>
      <c r="O761" s="55"/>
      <c r="P761" s="55"/>
      <c r="Q761" s="55"/>
      <c r="R761" s="55"/>
      <c r="S761" s="55"/>
      <c r="T761" s="55"/>
      <c r="U761" s="55"/>
      <c r="V761" s="56"/>
      <c r="W761" s="56"/>
      <c r="X761" s="55"/>
      <c r="Y761" s="56"/>
      <c r="Z761" s="56"/>
      <c r="AA761" s="56"/>
      <c r="AB761" s="56"/>
      <c r="AC761" s="56"/>
      <c r="AD761" s="56"/>
      <c r="AE761" s="56"/>
      <c r="AF761" s="56"/>
      <c r="AG761" s="56"/>
      <c r="AH761" s="56"/>
      <c r="AI761" s="56"/>
      <c r="AJ761" s="56"/>
      <c r="AK761" s="56"/>
      <c r="AL761" s="56"/>
      <c r="AM761" s="18"/>
      <c r="AN761" s="18"/>
    </row>
    <row r="762" spans="14:40" x14ac:dyDescent="0.25">
      <c r="N762" s="55"/>
      <c r="O762" s="55"/>
      <c r="P762" s="55"/>
      <c r="Q762" s="55"/>
      <c r="R762" s="55"/>
      <c r="S762" s="55"/>
      <c r="T762" s="55"/>
      <c r="U762" s="55"/>
      <c r="V762" s="56"/>
      <c r="W762" s="56"/>
      <c r="X762" s="55"/>
      <c r="Y762" s="56"/>
      <c r="Z762" s="56"/>
      <c r="AA762" s="56"/>
      <c r="AB762" s="56"/>
      <c r="AC762" s="56"/>
      <c r="AD762" s="56"/>
      <c r="AE762" s="56"/>
      <c r="AF762" s="56"/>
      <c r="AG762" s="56"/>
      <c r="AH762" s="56"/>
      <c r="AI762" s="56"/>
      <c r="AJ762" s="56"/>
      <c r="AK762" s="56"/>
      <c r="AL762" s="56"/>
      <c r="AM762" s="18"/>
      <c r="AN762" s="18"/>
    </row>
    <row r="763" spans="14:40" x14ac:dyDescent="0.25">
      <c r="N763" s="55"/>
      <c r="O763" s="55"/>
      <c r="P763" s="55"/>
      <c r="Q763" s="55"/>
      <c r="R763" s="55"/>
      <c r="S763" s="55"/>
      <c r="T763" s="55"/>
      <c r="U763" s="55"/>
      <c r="V763" s="56"/>
      <c r="W763" s="56"/>
      <c r="X763" s="55"/>
      <c r="Y763" s="56"/>
      <c r="Z763" s="56"/>
      <c r="AA763" s="56"/>
      <c r="AB763" s="56"/>
      <c r="AC763" s="56"/>
      <c r="AD763" s="56"/>
      <c r="AE763" s="56"/>
      <c r="AF763" s="56"/>
      <c r="AG763" s="56"/>
      <c r="AH763" s="56"/>
      <c r="AI763" s="56"/>
      <c r="AJ763" s="56"/>
      <c r="AK763" s="56"/>
      <c r="AL763" s="56"/>
      <c r="AM763" s="18"/>
      <c r="AN763" s="18"/>
    </row>
    <row r="764" spans="14:40" x14ac:dyDescent="0.25">
      <c r="N764" s="55"/>
      <c r="O764" s="55"/>
      <c r="P764" s="55"/>
      <c r="Q764" s="55"/>
      <c r="R764" s="55"/>
      <c r="S764" s="55"/>
      <c r="T764" s="55"/>
      <c r="U764" s="55"/>
      <c r="V764" s="56"/>
      <c r="W764" s="56"/>
      <c r="X764" s="55"/>
      <c r="Y764" s="56"/>
      <c r="Z764" s="56"/>
      <c r="AA764" s="56"/>
      <c r="AB764" s="56"/>
      <c r="AC764" s="56"/>
      <c r="AD764" s="56"/>
      <c r="AE764" s="56"/>
      <c r="AF764" s="56"/>
      <c r="AG764" s="56"/>
      <c r="AH764" s="56"/>
      <c r="AI764" s="56"/>
      <c r="AJ764" s="56"/>
      <c r="AK764" s="56"/>
      <c r="AL764" s="56"/>
      <c r="AM764" s="18"/>
      <c r="AN764" s="18"/>
    </row>
    <row r="765" spans="14:40" x14ac:dyDescent="0.25">
      <c r="N765" s="55"/>
      <c r="O765" s="55"/>
      <c r="P765" s="55"/>
      <c r="Q765" s="55"/>
      <c r="R765" s="55"/>
      <c r="S765" s="55"/>
      <c r="T765" s="55"/>
      <c r="U765" s="55"/>
      <c r="V765" s="56"/>
      <c r="W765" s="56"/>
      <c r="X765" s="55"/>
      <c r="Y765" s="56"/>
      <c r="Z765" s="56"/>
      <c r="AA765" s="56"/>
      <c r="AB765" s="56"/>
      <c r="AC765" s="56"/>
      <c r="AD765" s="56"/>
      <c r="AE765" s="56"/>
      <c r="AF765" s="56"/>
      <c r="AG765" s="56"/>
      <c r="AH765" s="56"/>
      <c r="AI765" s="56"/>
      <c r="AJ765" s="56"/>
      <c r="AK765" s="56"/>
      <c r="AL765" s="56"/>
      <c r="AM765" s="18"/>
      <c r="AN765" s="18"/>
    </row>
    <row r="766" spans="14:40" x14ac:dyDescent="0.25">
      <c r="N766" s="55"/>
      <c r="O766" s="55"/>
      <c r="P766" s="55"/>
      <c r="Q766" s="55"/>
      <c r="R766" s="55"/>
      <c r="S766" s="55"/>
      <c r="T766" s="55"/>
      <c r="U766" s="55"/>
      <c r="V766" s="56"/>
      <c r="W766" s="56"/>
      <c r="X766" s="55"/>
      <c r="Y766" s="56"/>
      <c r="Z766" s="56"/>
      <c r="AA766" s="56"/>
      <c r="AB766" s="56"/>
      <c r="AC766" s="56"/>
      <c r="AD766" s="56"/>
      <c r="AE766" s="56"/>
      <c r="AF766" s="56"/>
      <c r="AG766" s="56"/>
      <c r="AH766" s="56"/>
      <c r="AI766" s="56"/>
      <c r="AJ766" s="56"/>
      <c r="AK766" s="56"/>
      <c r="AL766" s="56"/>
      <c r="AM766" s="18"/>
      <c r="AN766" s="18"/>
    </row>
    <row r="767" spans="14:40" x14ac:dyDescent="0.25">
      <c r="N767" s="55"/>
      <c r="O767" s="55"/>
      <c r="P767" s="55"/>
      <c r="Q767" s="55"/>
      <c r="R767" s="55"/>
      <c r="S767" s="55"/>
      <c r="T767" s="55"/>
      <c r="U767" s="55"/>
      <c r="V767" s="56"/>
      <c r="W767" s="56"/>
      <c r="X767" s="55"/>
      <c r="Y767" s="56"/>
      <c r="Z767" s="56"/>
      <c r="AA767" s="56"/>
      <c r="AB767" s="56"/>
      <c r="AC767" s="56"/>
      <c r="AD767" s="56"/>
      <c r="AE767" s="56"/>
      <c r="AF767" s="56"/>
      <c r="AG767" s="56"/>
      <c r="AH767" s="56"/>
      <c r="AI767" s="56"/>
      <c r="AJ767" s="56"/>
      <c r="AK767" s="56"/>
      <c r="AL767" s="56"/>
      <c r="AM767" s="18"/>
      <c r="AN767" s="18"/>
    </row>
    <row r="768" spans="14:40" x14ac:dyDescent="0.25">
      <c r="N768" s="55"/>
      <c r="O768" s="55"/>
      <c r="P768" s="55"/>
      <c r="Q768" s="55"/>
      <c r="R768" s="55"/>
      <c r="S768" s="55"/>
      <c r="T768" s="55"/>
      <c r="U768" s="55"/>
      <c r="V768" s="56"/>
      <c r="W768" s="56"/>
      <c r="X768" s="55"/>
      <c r="Y768" s="56"/>
      <c r="Z768" s="56"/>
      <c r="AA768" s="56"/>
      <c r="AB768" s="56"/>
      <c r="AC768" s="56"/>
      <c r="AD768" s="56"/>
      <c r="AE768" s="56"/>
      <c r="AF768" s="56"/>
      <c r="AG768" s="56"/>
      <c r="AH768" s="56"/>
      <c r="AI768" s="56"/>
      <c r="AJ768" s="56"/>
      <c r="AK768" s="56"/>
      <c r="AL768" s="56"/>
      <c r="AM768" s="18"/>
      <c r="AN768" s="18"/>
    </row>
    <row r="769" spans="14:40" x14ac:dyDescent="0.25">
      <c r="N769" s="55"/>
      <c r="O769" s="55"/>
      <c r="P769" s="55"/>
      <c r="Q769" s="55"/>
      <c r="R769" s="55"/>
      <c r="S769" s="55"/>
      <c r="T769" s="55"/>
      <c r="U769" s="55"/>
      <c r="V769" s="56"/>
      <c r="W769" s="56"/>
      <c r="X769" s="55"/>
      <c r="Y769" s="56"/>
      <c r="Z769" s="56"/>
      <c r="AA769" s="56"/>
      <c r="AB769" s="56"/>
      <c r="AC769" s="56"/>
      <c r="AD769" s="56"/>
      <c r="AE769" s="56"/>
      <c r="AF769" s="56"/>
      <c r="AG769" s="56"/>
      <c r="AH769" s="56"/>
      <c r="AI769" s="56"/>
      <c r="AJ769" s="56"/>
      <c r="AK769" s="56"/>
      <c r="AL769" s="56"/>
      <c r="AM769" s="18"/>
      <c r="AN769" s="18"/>
    </row>
    <row r="770" spans="14:40" x14ac:dyDescent="0.25">
      <c r="N770" s="55"/>
      <c r="O770" s="55"/>
      <c r="P770" s="55"/>
      <c r="Q770" s="55"/>
      <c r="R770" s="55"/>
      <c r="S770" s="55"/>
      <c r="T770" s="55"/>
      <c r="U770" s="55"/>
      <c r="V770" s="56"/>
      <c r="W770" s="56"/>
      <c r="X770" s="55"/>
      <c r="Y770" s="56"/>
      <c r="Z770" s="56"/>
      <c r="AA770" s="56"/>
      <c r="AB770" s="56"/>
      <c r="AC770" s="56"/>
      <c r="AD770" s="56"/>
      <c r="AE770" s="56"/>
      <c r="AF770" s="56"/>
      <c r="AG770" s="56"/>
      <c r="AH770" s="56"/>
      <c r="AI770" s="56"/>
      <c r="AJ770" s="56"/>
      <c r="AK770" s="56"/>
      <c r="AL770" s="56"/>
      <c r="AM770" s="18"/>
      <c r="AN770" s="18"/>
    </row>
    <row r="771" spans="14:40" x14ac:dyDescent="0.25">
      <c r="N771" s="55"/>
      <c r="O771" s="55"/>
      <c r="P771" s="55"/>
      <c r="Q771" s="55"/>
      <c r="R771" s="55"/>
      <c r="S771" s="55"/>
      <c r="T771" s="55"/>
      <c r="U771" s="55"/>
      <c r="V771" s="56"/>
      <c r="W771" s="56"/>
      <c r="X771" s="55"/>
      <c r="Y771" s="56"/>
      <c r="Z771" s="56"/>
      <c r="AA771" s="56"/>
      <c r="AB771" s="56"/>
      <c r="AC771" s="56"/>
      <c r="AD771" s="56"/>
      <c r="AE771" s="56"/>
      <c r="AF771" s="56"/>
      <c r="AG771" s="56"/>
      <c r="AH771" s="56"/>
      <c r="AI771" s="56"/>
      <c r="AJ771" s="56"/>
      <c r="AK771" s="56"/>
      <c r="AL771" s="56"/>
      <c r="AM771" s="18"/>
      <c r="AN771" s="18"/>
    </row>
    <row r="772" spans="14:40" x14ac:dyDescent="0.25">
      <c r="N772" s="55"/>
      <c r="O772" s="55"/>
      <c r="P772" s="55"/>
      <c r="Q772" s="55"/>
      <c r="R772" s="55"/>
      <c r="S772" s="55"/>
      <c r="T772" s="55"/>
      <c r="U772" s="55"/>
      <c r="V772" s="56"/>
      <c r="W772" s="56"/>
      <c r="X772" s="55"/>
      <c r="Y772" s="56"/>
      <c r="Z772" s="56"/>
      <c r="AA772" s="56"/>
      <c r="AB772" s="56"/>
      <c r="AC772" s="56"/>
      <c r="AD772" s="56"/>
      <c r="AE772" s="56"/>
      <c r="AF772" s="56"/>
      <c r="AG772" s="56"/>
      <c r="AH772" s="56"/>
      <c r="AI772" s="56"/>
      <c r="AJ772" s="56"/>
      <c r="AK772" s="56"/>
      <c r="AL772" s="56"/>
      <c r="AM772" s="18"/>
      <c r="AN772" s="18"/>
    </row>
    <row r="773" spans="14:40" x14ac:dyDescent="0.25">
      <c r="N773" s="55"/>
      <c r="O773" s="55"/>
      <c r="P773" s="55"/>
      <c r="Q773" s="55"/>
      <c r="R773" s="55"/>
      <c r="S773" s="55"/>
      <c r="T773" s="55"/>
      <c r="U773" s="55"/>
      <c r="V773" s="56"/>
      <c r="W773" s="56"/>
      <c r="X773" s="55"/>
      <c r="Y773" s="56"/>
      <c r="Z773" s="56"/>
      <c r="AA773" s="56"/>
      <c r="AB773" s="56"/>
      <c r="AC773" s="56"/>
      <c r="AD773" s="56"/>
      <c r="AE773" s="56"/>
      <c r="AF773" s="56"/>
      <c r="AG773" s="56"/>
      <c r="AH773" s="56"/>
      <c r="AI773" s="56"/>
      <c r="AJ773" s="56"/>
      <c r="AK773" s="56"/>
      <c r="AL773" s="56"/>
      <c r="AM773" s="18"/>
      <c r="AN773" s="18"/>
    </row>
    <row r="774" spans="14:40" x14ac:dyDescent="0.25">
      <c r="N774" s="55"/>
      <c r="O774" s="55"/>
      <c r="P774" s="55"/>
      <c r="Q774" s="55"/>
      <c r="R774" s="55"/>
      <c r="S774" s="55"/>
      <c r="T774" s="55"/>
      <c r="U774" s="55"/>
      <c r="V774" s="56"/>
      <c r="W774" s="56"/>
      <c r="X774" s="55"/>
      <c r="Y774" s="56"/>
      <c r="Z774" s="56"/>
      <c r="AA774" s="56"/>
      <c r="AB774" s="56"/>
      <c r="AC774" s="56"/>
      <c r="AD774" s="56"/>
      <c r="AE774" s="56"/>
      <c r="AF774" s="56"/>
      <c r="AG774" s="56"/>
      <c r="AH774" s="56"/>
      <c r="AI774" s="56"/>
      <c r="AJ774" s="56"/>
      <c r="AK774" s="56"/>
      <c r="AL774" s="56"/>
      <c r="AM774" s="18"/>
      <c r="AN774" s="18"/>
    </row>
    <row r="775" spans="14:40" x14ac:dyDescent="0.25">
      <c r="N775" s="55"/>
      <c r="O775" s="55"/>
      <c r="P775" s="55"/>
      <c r="Q775" s="55"/>
      <c r="R775" s="55"/>
      <c r="S775" s="55"/>
      <c r="T775" s="55"/>
      <c r="U775" s="55"/>
      <c r="V775" s="56"/>
      <c r="W775" s="56"/>
      <c r="X775" s="55"/>
      <c r="Y775" s="56"/>
      <c r="Z775" s="56"/>
      <c r="AA775" s="56"/>
      <c r="AB775" s="56"/>
      <c r="AC775" s="56"/>
      <c r="AD775" s="56"/>
      <c r="AE775" s="56"/>
      <c r="AF775" s="56"/>
      <c r="AG775" s="56"/>
      <c r="AH775" s="56"/>
      <c r="AI775" s="56"/>
      <c r="AJ775" s="56"/>
      <c r="AK775" s="56"/>
      <c r="AL775" s="56"/>
      <c r="AM775" s="18"/>
      <c r="AN775" s="18"/>
    </row>
    <row r="776" spans="14:40" x14ac:dyDescent="0.25">
      <c r="N776" s="55"/>
      <c r="O776" s="55"/>
      <c r="P776" s="55"/>
      <c r="Q776" s="55"/>
      <c r="R776" s="55"/>
      <c r="S776" s="55"/>
      <c r="T776" s="55"/>
      <c r="U776" s="55"/>
      <c r="V776" s="56"/>
      <c r="W776" s="56"/>
      <c r="X776" s="55"/>
      <c r="Y776" s="56"/>
      <c r="Z776" s="56"/>
      <c r="AA776" s="56"/>
      <c r="AB776" s="56"/>
      <c r="AC776" s="56"/>
      <c r="AD776" s="56"/>
      <c r="AE776" s="56"/>
      <c r="AF776" s="56"/>
      <c r="AG776" s="56"/>
      <c r="AH776" s="56"/>
      <c r="AI776" s="56"/>
      <c r="AJ776" s="56"/>
      <c r="AK776" s="56"/>
      <c r="AL776" s="56"/>
      <c r="AM776" s="18"/>
      <c r="AN776" s="18"/>
    </row>
    <row r="777" spans="14:40" x14ac:dyDescent="0.25">
      <c r="N777" s="55"/>
      <c r="O777" s="55"/>
      <c r="P777" s="55"/>
      <c r="Q777" s="55"/>
      <c r="R777" s="55"/>
      <c r="S777" s="55"/>
      <c r="T777" s="55"/>
      <c r="U777" s="55"/>
      <c r="V777" s="56"/>
      <c r="W777" s="56"/>
      <c r="X777" s="55"/>
      <c r="Y777" s="56"/>
      <c r="Z777" s="56"/>
      <c r="AA777" s="56"/>
      <c r="AB777" s="56"/>
      <c r="AC777" s="56"/>
      <c r="AD777" s="56"/>
      <c r="AE777" s="56"/>
      <c r="AF777" s="56"/>
      <c r="AG777" s="56"/>
      <c r="AH777" s="56"/>
      <c r="AI777" s="56"/>
      <c r="AJ777" s="56"/>
      <c r="AK777" s="56"/>
      <c r="AL777" s="56"/>
      <c r="AM777" s="18"/>
      <c r="AN777" s="18"/>
    </row>
    <row r="778" spans="14:40" x14ac:dyDescent="0.25">
      <c r="N778" s="55"/>
      <c r="O778" s="55"/>
      <c r="P778" s="55"/>
      <c r="Q778" s="55"/>
      <c r="R778" s="55"/>
      <c r="S778" s="55"/>
      <c r="T778" s="55"/>
      <c r="U778" s="55"/>
      <c r="V778" s="56"/>
      <c r="W778" s="56"/>
      <c r="X778" s="55"/>
      <c r="Y778" s="56"/>
      <c r="Z778" s="56"/>
      <c r="AA778" s="56"/>
      <c r="AB778" s="56"/>
      <c r="AC778" s="56"/>
      <c r="AD778" s="56"/>
      <c r="AE778" s="56"/>
      <c r="AF778" s="56"/>
      <c r="AG778" s="56"/>
      <c r="AH778" s="56"/>
      <c r="AI778" s="56"/>
      <c r="AJ778" s="56"/>
      <c r="AK778" s="56"/>
      <c r="AL778" s="56"/>
      <c r="AM778" s="18"/>
      <c r="AN778" s="18"/>
    </row>
    <row r="779" spans="14:40" x14ac:dyDescent="0.25">
      <c r="N779" s="55"/>
      <c r="O779" s="55"/>
      <c r="P779" s="55"/>
      <c r="Q779" s="55"/>
      <c r="R779" s="55"/>
      <c r="S779" s="55"/>
      <c r="T779" s="55"/>
      <c r="U779" s="55"/>
      <c r="V779" s="56"/>
      <c r="W779" s="56"/>
      <c r="X779" s="55"/>
      <c r="Y779" s="56"/>
      <c r="Z779" s="56"/>
      <c r="AA779" s="56"/>
      <c r="AB779" s="56"/>
      <c r="AC779" s="56"/>
      <c r="AD779" s="56"/>
      <c r="AE779" s="56"/>
      <c r="AF779" s="56"/>
      <c r="AG779" s="56"/>
      <c r="AH779" s="56"/>
      <c r="AI779" s="56"/>
      <c r="AJ779" s="56"/>
      <c r="AK779" s="56"/>
      <c r="AL779" s="56"/>
      <c r="AM779" s="18"/>
      <c r="AN779" s="18"/>
    </row>
    <row r="780" spans="14:40" x14ac:dyDescent="0.25">
      <c r="N780" s="55"/>
      <c r="O780" s="55"/>
      <c r="P780" s="55"/>
      <c r="Q780" s="55"/>
      <c r="R780" s="55"/>
      <c r="S780" s="55"/>
      <c r="T780" s="55"/>
      <c r="U780" s="55"/>
      <c r="V780" s="56"/>
      <c r="W780" s="56"/>
      <c r="X780" s="55"/>
      <c r="Y780" s="56"/>
      <c r="Z780" s="56"/>
      <c r="AA780" s="56"/>
      <c r="AB780" s="56"/>
      <c r="AC780" s="56"/>
      <c r="AD780" s="56"/>
      <c r="AE780" s="56"/>
      <c r="AF780" s="56"/>
      <c r="AG780" s="56"/>
      <c r="AH780" s="56"/>
      <c r="AI780" s="56"/>
      <c r="AJ780" s="56"/>
      <c r="AK780" s="56"/>
      <c r="AL780" s="56"/>
      <c r="AM780" s="18"/>
      <c r="AN780" s="18"/>
    </row>
    <row r="781" spans="14:40" x14ac:dyDescent="0.25">
      <c r="N781" s="55"/>
      <c r="O781" s="55"/>
      <c r="P781" s="55"/>
      <c r="Q781" s="55"/>
      <c r="R781" s="55"/>
      <c r="S781" s="55"/>
      <c r="T781" s="55"/>
      <c r="U781" s="55"/>
      <c r="V781" s="56"/>
      <c r="W781" s="56"/>
      <c r="X781" s="55"/>
      <c r="Y781" s="56"/>
      <c r="Z781" s="56"/>
      <c r="AA781" s="56"/>
      <c r="AB781" s="56"/>
      <c r="AC781" s="56"/>
      <c r="AD781" s="56"/>
      <c r="AE781" s="56"/>
      <c r="AF781" s="56"/>
      <c r="AG781" s="56"/>
      <c r="AH781" s="56"/>
      <c r="AI781" s="56"/>
      <c r="AJ781" s="56"/>
      <c r="AK781" s="56"/>
      <c r="AL781" s="56"/>
      <c r="AM781" s="18"/>
      <c r="AN781" s="18"/>
    </row>
    <row r="782" spans="14:40" x14ac:dyDescent="0.25">
      <c r="N782" s="55"/>
      <c r="O782" s="55"/>
      <c r="P782" s="55"/>
      <c r="Q782" s="55"/>
      <c r="R782" s="55"/>
      <c r="S782" s="55"/>
      <c r="T782" s="55"/>
      <c r="U782" s="55"/>
      <c r="V782" s="56"/>
      <c r="W782" s="56"/>
      <c r="X782" s="55"/>
      <c r="Y782" s="56"/>
      <c r="Z782" s="56"/>
      <c r="AA782" s="56"/>
      <c r="AB782" s="56"/>
      <c r="AC782" s="56"/>
      <c r="AD782" s="56"/>
      <c r="AE782" s="56"/>
      <c r="AF782" s="56"/>
      <c r="AG782" s="56"/>
      <c r="AH782" s="56"/>
      <c r="AI782" s="56"/>
      <c r="AJ782" s="56"/>
      <c r="AK782" s="56"/>
      <c r="AL782" s="56"/>
      <c r="AM782" s="18"/>
      <c r="AN782" s="18"/>
    </row>
    <row r="783" spans="14:40" x14ac:dyDescent="0.25">
      <c r="N783" s="55"/>
      <c r="O783" s="55"/>
      <c r="P783" s="55"/>
      <c r="Q783" s="55"/>
      <c r="R783" s="55"/>
      <c r="S783" s="55"/>
      <c r="T783" s="55"/>
      <c r="U783" s="55"/>
      <c r="V783" s="56"/>
      <c r="W783" s="56"/>
      <c r="X783" s="55"/>
      <c r="Y783" s="56"/>
      <c r="Z783" s="56"/>
      <c r="AA783" s="56"/>
      <c r="AB783" s="56"/>
      <c r="AC783" s="56"/>
      <c r="AD783" s="56"/>
      <c r="AE783" s="56"/>
      <c r="AF783" s="56"/>
      <c r="AG783" s="56"/>
      <c r="AH783" s="56"/>
      <c r="AI783" s="56"/>
      <c r="AJ783" s="56"/>
      <c r="AK783" s="56"/>
      <c r="AL783" s="56"/>
      <c r="AM783" s="18"/>
      <c r="AN783" s="18"/>
    </row>
    <row r="784" spans="14:40" x14ac:dyDescent="0.25">
      <c r="N784" s="55"/>
      <c r="O784" s="55"/>
      <c r="P784" s="55"/>
      <c r="Q784" s="55"/>
      <c r="R784" s="55"/>
      <c r="S784" s="55"/>
      <c r="T784" s="55"/>
      <c r="U784" s="55"/>
      <c r="V784" s="56"/>
      <c r="W784" s="56"/>
      <c r="X784" s="55"/>
      <c r="Y784" s="56"/>
      <c r="Z784" s="56"/>
      <c r="AA784" s="56"/>
      <c r="AB784" s="56"/>
      <c r="AC784" s="56"/>
      <c r="AD784" s="56"/>
      <c r="AE784" s="56"/>
      <c r="AF784" s="56"/>
      <c r="AG784" s="56"/>
      <c r="AH784" s="56"/>
      <c r="AI784" s="56"/>
      <c r="AJ784" s="56"/>
      <c r="AK784" s="56"/>
      <c r="AL784" s="56"/>
      <c r="AM784" s="18"/>
      <c r="AN784" s="18"/>
    </row>
    <row r="785" spans="14:40" x14ac:dyDescent="0.25">
      <c r="N785" s="55"/>
      <c r="O785" s="55"/>
      <c r="P785" s="55"/>
      <c r="Q785" s="55"/>
      <c r="R785" s="55"/>
      <c r="S785" s="55"/>
      <c r="T785" s="55"/>
      <c r="U785" s="55"/>
      <c r="V785" s="56"/>
      <c r="W785" s="56"/>
      <c r="X785" s="55"/>
      <c r="Y785" s="56"/>
      <c r="Z785" s="56"/>
      <c r="AA785" s="56"/>
      <c r="AB785" s="56"/>
      <c r="AC785" s="56"/>
      <c r="AD785" s="56"/>
      <c r="AE785" s="56"/>
      <c r="AF785" s="56"/>
      <c r="AG785" s="56"/>
      <c r="AH785" s="56"/>
      <c r="AI785" s="56"/>
      <c r="AJ785" s="56"/>
      <c r="AK785" s="56"/>
      <c r="AL785" s="56"/>
      <c r="AM785" s="18"/>
      <c r="AN785" s="18"/>
    </row>
    <row r="786" spans="14:40" x14ac:dyDescent="0.25">
      <c r="N786" s="55"/>
      <c r="O786" s="55"/>
      <c r="P786" s="55"/>
      <c r="Q786" s="55"/>
      <c r="R786" s="55"/>
      <c r="S786" s="55"/>
      <c r="T786" s="55"/>
      <c r="U786" s="55"/>
      <c r="V786" s="56"/>
      <c r="W786" s="56"/>
      <c r="X786" s="55"/>
      <c r="Y786" s="56"/>
      <c r="Z786" s="56"/>
      <c r="AA786" s="56"/>
      <c r="AB786" s="56"/>
      <c r="AC786" s="56"/>
      <c r="AD786" s="56"/>
      <c r="AE786" s="56"/>
      <c r="AF786" s="56"/>
      <c r="AG786" s="56"/>
      <c r="AH786" s="56"/>
      <c r="AI786" s="56"/>
      <c r="AJ786" s="56"/>
      <c r="AK786" s="56"/>
      <c r="AL786" s="56"/>
      <c r="AM786" s="18"/>
      <c r="AN786" s="18"/>
    </row>
    <row r="787" spans="14:40" x14ac:dyDescent="0.25">
      <c r="N787" s="55"/>
      <c r="O787" s="55"/>
      <c r="P787" s="55"/>
      <c r="Q787" s="55"/>
      <c r="R787" s="55"/>
      <c r="S787" s="55"/>
      <c r="T787" s="55"/>
      <c r="U787" s="55"/>
      <c r="V787" s="56"/>
      <c r="W787" s="56"/>
      <c r="X787" s="55"/>
      <c r="Y787" s="56"/>
      <c r="Z787" s="56"/>
      <c r="AA787" s="56"/>
      <c r="AB787" s="56"/>
      <c r="AC787" s="56"/>
      <c r="AD787" s="56"/>
      <c r="AE787" s="56"/>
      <c r="AF787" s="56"/>
      <c r="AG787" s="56"/>
      <c r="AH787" s="56"/>
      <c r="AI787" s="56"/>
      <c r="AJ787" s="56"/>
      <c r="AK787" s="56"/>
      <c r="AL787" s="56"/>
      <c r="AM787" s="18"/>
      <c r="AN787" s="18"/>
    </row>
    <row r="788" spans="14:40" x14ac:dyDescent="0.25">
      <c r="N788" s="55"/>
      <c r="O788" s="55"/>
      <c r="P788" s="55"/>
      <c r="Q788" s="55"/>
      <c r="R788" s="55"/>
      <c r="S788" s="55"/>
      <c r="T788" s="55"/>
      <c r="U788" s="55"/>
      <c r="V788" s="56"/>
      <c r="W788" s="56"/>
      <c r="X788" s="55"/>
      <c r="Y788" s="56"/>
      <c r="Z788" s="56"/>
      <c r="AA788" s="56"/>
      <c r="AB788" s="56"/>
      <c r="AC788" s="56"/>
      <c r="AD788" s="56"/>
      <c r="AE788" s="56"/>
      <c r="AF788" s="56"/>
      <c r="AG788" s="56"/>
      <c r="AH788" s="56"/>
      <c r="AI788" s="56"/>
      <c r="AJ788" s="56"/>
      <c r="AK788" s="56"/>
      <c r="AL788" s="56"/>
      <c r="AM788" s="18"/>
      <c r="AN788" s="18"/>
    </row>
    <row r="789" spans="14:40" x14ac:dyDescent="0.25">
      <c r="N789" s="55"/>
      <c r="O789" s="55"/>
      <c r="P789" s="55"/>
      <c r="Q789" s="55"/>
      <c r="R789" s="55"/>
      <c r="S789" s="55"/>
      <c r="T789" s="55"/>
      <c r="U789" s="55"/>
      <c r="V789" s="56"/>
      <c r="W789" s="56"/>
      <c r="X789" s="55"/>
      <c r="Y789" s="56"/>
      <c r="Z789" s="56"/>
      <c r="AA789" s="56"/>
      <c r="AB789" s="56"/>
      <c r="AC789" s="56"/>
      <c r="AD789" s="56"/>
      <c r="AE789" s="56"/>
      <c r="AF789" s="56"/>
      <c r="AG789" s="56"/>
      <c r="AH789" s="56"/>
      <c r="AI789" s="56"/>
      <c r="AJ789" s="56"/>
      <c r="AK789" s="56"/>
      <c r="AL789" s="56"/>
      <c r="AM789" s="18"/>
      <c r="AN789" s="18"/>
    </row>
    <row r="790" spans="14:40" x14ac:dyDescent="0.25">
      <c r="N790" s="55"/>
      <c r="O790" s="55"/>
      <c r="P790" s="55"/>
      <c r="Q790" s="55"/>
      <c r="R790" s="55"/>
      <c r="S790" s="55"/>
      <c r="T790" s="55"/>
      <c r="U790" s="55"/>
      <c r="V790" s="56"/>
      <c r="W790" s="56"/>
      <c r="X790" s="55"/>
      <c r="Y790" s="56"/>
      <c r="Z790" s="56"/>
      <c r="AA790" s="56"/>
      <c r="AB790" s="56"/>
      <c r="AC790" s="56"/>
      <c r="AD790" s="56"/>
      <c r="AE790" s="56"/>
      <c r="AF790" s="56"/>
      <c r="AG790" s="56"/>
      <c r="AH790" s="56"/>
      <c r="AI790" s="56"/>
      <c r="AJ790" s="56"/>
      <c r="AK790" s="56"/>
      <c r="AL790" s="56"/>
      <c r="AM790" s="18"/>
      <c r="AN790" s="18"/>
    </row>
    <row r="791" spans="14:40" x14ac:dyDescent="0.25">
      <c r="N791" s="55"/>
      <c r="O791" s="55"/>
      <c r="P791" s="55"/>
      <c r="Q791" s="55"/>
      <c r="R791" s="55"/>
      <c r="S791" s="55"/>
      <c r="T791" s="55"/>
      <c r="U791" s="55"/>
      <c r="V791" s="56"/>
      <c r="W791" s="56"/>
      <c r="X791" s="55"/>
      <c r="Y791" s="56"/>
      <c r="Z791" s="56"/>
      <c r="AA791" s="56"/>
      <c r="AB791" s="56"/>
      <c r="AC791" s="56"/>
      <c r="AD791" s="56"/>
      <c r="AE791" s="56"/>
      <c r="AF791" s="56"/>
      <c r="AG791" s="56"/>
      <c r="AH791" s="56"/>
      <c r="AI791" s="56"/>
      <c r="AJ791" s="56"/>
      <c r="AK791" s="56"/>
      <c r="AL791" s="56"/>
      <c r="AM791" s="18"/>
      <c r="AN791" s="18"/>
    </row>
    <row r="792" spans="14:40" x14ac:dyDescent="0.25">
      <c r="N792" s="55"/>
      <c r="O792" s="55"/>
      <c r="P792" s="55"/>
      <c r="Q792" s="55"/>
      <c r="R792" s="55"/>
      <c r="S792" s="55"/>
      <c r="T792" s="55"/>
      <c r="U792" s="55"/>
      <c r="V792" s="56"/>
      <c r="W792" s="56"/>
      <c r="X792" s="55"/>
      <c r="Y792" s="56"/>
      <c r="Z792" s="56"/>
      <c r="AA792" s="56"/>
      <c r="AB792" s="56"/>
      <c r="AC792" s="56"/>
      <c r="AD792" s="56"/>
      <c r="AE792" s="56"/>
      <c r="AF792" s="56"/>
      <c r="AG792" s="56"/>
      <c r="AH792" s="56"/>
      <c r="AI792" s="56"/>
      <c r="AJ792" s="56"/>
      <c r="AK792" s="56"/>
      <c r="AL792" s="56"/>
      <c r="AM792" s="18"/>
      <c r="AN792" s="18"/>
    </row>
    <row r="793" spans="14:40" x14ac:dyDescent="0.25">
      <c r="N793" s="55"/>
      <c r="O793" s="55"/>
      <c r="P793" s="55"/>
      <c r="Q793" s="55"/>
      <c r="R793" s="55"/>
      <c r="S793" s="55"/>
      <c r="T793" s="55"/>
      <c r="U793" s="55"/>
      <c r="V793" s="56"/>
      <c r="W793" s="56"/>
      <c r="X793" s="55"/>
      <c r="Y793" s="56"/>
      <c r="Z793" s="56"/>
      <c r="AA793" s="56"/>
      <c r="AB793" s="56"/>
      <c r="AC793" s="56"/>
      <c r="AD793" s="56"/>
      <c r="AE793" s="56"/>
      <c r="AF793" s="56"/>
      <c r="AG793" s="56"/>
      <c r="AH793" s="56"/>
      <c r="AI793" s="56"/>
      <c r="AJ793" s="56"/>
      <c r="AK793" s="56"/>
      <c r="AL793" s="56"/>
      <c r="AM793" s="18"/>
      <c r="AN793" s="18"/>
    </row>
    <row r="794" spans="14:40" x14ac:dyDescent="0.25">
      <c r="N794" s="55"/>
      <c r="O794" s="55"/>
      <c r="P794" s="55"/>
      <c r="Q794" s="55"/>
      <c r="R794" s="55"/>
      <c r="S794" s="55"/>
      <c r="T794" s="55"/>
      <c r="U794" s="55"/>
      <c r="V794" s="56"/>
      <c r="W794" s="56"/>
      <c r="X794" s="55"/>
      <c r="Y794" s="56"/>
      <c r="Z794" s="56"/>
      <c r="AA794" s="56"/>
      <c r="AB794" s="56"/>
      <c r="AC794" s="56"/>
      <c r="AD794" s="56"/>
      <c r="AE794" s="56"/>
      <c r="AF794" s="56"/>
      <c r="AG794" s="56"/>
      <c r="AH794" s="56"/>
      <c r="AI794" s="56"/>
      <c r="AJ794" s="56"/>
      <c r="AK794" s="56"/>
      <c r="AL794" s="56"/>
      <c r="AM794" s="18"/>
      <c r="AN794" s="18"/>
    </row>
    <row r="795" spans="14:40" x14ac:dyDescent="0.25">
      <c r="N795" s="55"/>
      <c r="O795" s="55"/>
      <c r="P795" s="55"/>
      <c r="Q795" s="55"/>
      <c r="R795" s="55"/>
      <c r="S795" s="55"/>
      <c r="T795" s="55"/>
      <c r="U795" s="55"/>
      <c r="V795" s="56"/>
      <c r="W795" s="56"/>
      <c r="X795" s="55"/>
      <c r="Y795" s="56"/>
      <c r="Z795" s="56"/>
      <c r="AA795" s="56"/>
      <c r="AB795" s="56"/>
      <c r="AC795" s="56"/>
      <c r="AD795" s="56"/>
      <c r="AE795" s="56"/>
      <c r="AF795" s="56"/>
      <c r="AG795" s="56"/>
      <c r="AH795" s="56"/>
      <c r="AI795" s="56"/>
      <c r="AJ795" s="56"/>
      <c r="AK795" s="56"/>
      <c r="AL795" s="56"/>
      <c r="AM795" s="18"/>
      <c r="AN795" s="18"/>
    </row>
    <row r="796" spans="14:40" x14ac:dyDescent="0.25">
      <c r="N796" s="55"/>
      <c r="O796" s="55"/>
      <c r="P796" s="55"/>
      <c r="Q796" s="55"/>
      <c r="R796" s="55"/>
      <c r="S796" s="55"/>
      <c r="T796" s="55"/>
      <c r="U796" s="55"/>
      <c r="V796" s="56"/>
      <c r="W796" s="56"/>
      <c r="X796" s="55"/>
      <c r="Y796" s="56"/>
      <c r="Z796" s="56"/>
      <c r="AA796" s="56"/>
      <c r="AB796" s="56"/>
      <c r="AC796" s="56"/>
      <c r="AD796" s="56"/>
      <c r="AE796" s="56"/>
      <c r="AF796" s="56"/>
      <c r="AG796" s="56"/>
      <c r="AH796" s="56"/>
      <c r="AI796" s="56"/>
      <c r="AJ796" s="56"/>
      <c r="AK796" s="56"/>
      <c r="AL796" s="56"/>
      <c r="AM796" s="18"/>
      <c r="AN796" s="18"/>
    </row>
    <row r="797" spans="14:40" x14ac:dyDescent="0.25">
      <c r="N797" s="55"/>
      <c r="O797" s="55"/>
      <c r="P797" s="55"/>
      <c r="Q797" s="55"/>
      <c r="R797" s="55"/>
      <c r="S797" s="55"/>
      <c r="T797" s="55"/>
      <c r="U797" s="55"/>
      <c r="V797" s="56"/>
      <c r="W797" s="56"/>
      <c r="X797" s="55"/>
      <c r="Y797" s="56"/>
      <c r="Z797" s="56"/>
      <c r="AA797" s="56"/>
      <c r="AB797" s="56"/>
      <c r="AC797" s="56"/>
      <c r="AD797" s="56"/>
      <c r="AE797" s="56"/>
      <c r="AF797" s="56"/>
      <c r="AG797" s="56"/>
      <c r="AH797" s="56"/>
      <c r="AI797" s="56"/>
      <c r="AJ797" s="56"/>
      <c r="AK797" s="56"/>
      <c r="AL797" s="56"/>
      <c r="AM797" s="18"/>
      <c r="AN797" s="18"/>
    </row>
    <row r="798" spans="14:40" x14ac:dyDescent="0.25">
      <c r="N798" s="55"/>
      <c r="O798" s="55"/>
      <c r="P798" s="55"/>
      <c r="Q798" s="55"/>
      <c r="R798" s="55"/>
      <c r="S798" s="55"/>
      <c r="T798" s="55"/>
      <c r="U798" s="55"/>
      <c r="V798" s="56"/>
      <c r="W798" s="56"/>
      <c r="X798" s="55"/>
      <c r="Y798" s="56"/>
      <c r="Z798" s="56"/>
      <c r="AA798" s="56"/>
      <c r="AB798" s="56"/>
      <c r="AC798" s="56"/>
      <c r="AD798" s="56"/>
      <c r="AE798" s="56"/>
      <c r="AF798" s="56"/>
      <c r="AG798" s="56"/>
      <c r="AH798" s="56"/>
      <c r="AI798" s="56"/>
      <c r="AJ798" s="56"/>
      <c r="AK798" s="56"/>
      <c r="AL798" s="56"/>
      <c r="AM798" s="18"/>
      <c r="AN798" s="18"/>
    </row>
    <row r="799" spans="14:40" x14ac:dyDescent="0.25">
      <c r="N799" s="55"/>
      <c r="O799" s="55"/>
      <c r="P799" s="55"/>
      <c r="Q799" s="55"/>
      <c r="R799" s="55"/>
      <c r="S799" s="55"/>
      <c r="T799" s="55"/>
      <c r="U799" s="55"/>
      <c r="V799" s="56"/>
      <c r="W799" s="56"/>
      <c r="X799" s="55"/>
      <c r="Y799" s="56"/>
      <c r="Z799" s="56"/>
      <c r="AA799" s="56"/>
      <c r="AB799" s="56"/>
      <c r="AC799" s="56"/>
      <c r="AD799" s="56"/>
      <c r="AE799" s="56"/>
      <c r="AF799" s="56"/>
      <c r="AG799" s="56"/>
      <c r="AH799" s="56"/>
      <c r="AI799" s="56"/>
      <c r="AJ799" s="56"/>
      <c r="AK799" s="56"/>
      <c r="AL799" s="56"/>
      <c r="AM799" s="18"/>
      <c r="AN799" s="18"/>
    </row>
    <row r="800" spans="14:40" x14ac:dyDescent="0.25">
      <c r="N800" s="55"/>
      <c r="O800" s="55"/>
      <c r="P800" s="55"/>
      <c r="Q800" s="55"/>
      <c r="R800" s="55"/>
      <c r="S800" s="55"/>
      <c r="T800" s="55"/>
      <c r="U800" s="55"/>
      <c r="V800" s="56"/>
      <c r="W800" s="56"/>
      <c r="X800" s="55"/>
      <c r="Y800" s="56"/>
      <c r="Z800" s="56"/>
      <c r="AA800" s="56"/>
      <c r="AB800" s="56"/>
      <c r="AC800" s="56"/>
      <c r="AD800" s="56"/>
      <c r="AE800" s="56"/>
      <c r="AF800" s="56"/>
      <c r="AG800" s="56"/>
      <c r="AH800" s="56"/>
      <c r="AI800" s="56"/>
      <c r="AJ800" s="56"/>
      <c r="AK800" s="56"/>
      <c r="AL800" s="56"/>
      <c r="AM800" s="18"/>
      <c r="AN800" s="18"/>
    </row>
    <row r="801" spans="14:40" x14ac:dyDescent="0.25">
      <c r="N801" s="55"/>
      <c r="O801" s="55"/>
      <c r="P801" s="55"/>
      <c r="Q801" s="55"/>
      <c r="R801" s="55"/>
      <c r="S801" s="55"/>
      <c r="T801" s="55"/>
      <c r="U801" s="55"/>
      <c r="V801" s="56"/>
      <c r="W801" s="56"/>
      <c r="X801" s="55"/>
      <c r="Y801" s="56"/>
      <c r="Z801" s="56"/>
      <c r="AA801" s="56"/>
      <c r="AB801" s="56"/>
      <c r="AC801" s="56"/>
      <c r="AD801" s="56"/>
      <c r="AE801" s="56"/>
      <c r="AF801" s="56"/>
      <c r="AG801" s="56"/>
      <c r="AH801" s="56"/>
      <c r="AI801" s="56"/>
      <c r="AJ801" s="56"/>
      <c r="AK801" s="56"/>
      <c r="AL801" s="56"/>
      <c r="AM801" s="18"/>
      <c r="AN801" s="18"/>
    </row>
    <row r="802" spans="14:40" x14ac:dyDescent="0.25">
      <c r="N802" s="55"/>
      <c r="O802" s="55"/>
      <c r="P802" s="55"/>
      <c r="Q802" s="55"/>
      <c r="R802" s="55"/>
      <c r="S802" s="55"/>
      <c r="T802" s="55"/>
      <c r="U802" s="55"/>
      <c r="V802" s="56"/>
      <c r="W802" s="56"/>
      <c r="X802" s="55"/>
      <c r="Y802" s="56"/>
      <c r="Z802" s="56"/>
      <c r="AA802" s="56"/>
      <c r="AB802" s="56"/>
      <c r="AC802" s="56"/>
      <c r="AD802" s="56"/>
      <c r="AE802" s="56"/>
      <c r="AF802" s="56"/>
      <c r="AG802" s="56"/>
      <c r="AH802" s="56"/>
      <c r="AI802" s="56"/>
      <c r="AJ802" s="56"/>
      <c r="AK802" s="56"/>
      <c r="AL802" s="56"/>
      <c r="AM802" s="18"/>
      <c r="AN802" s="18"/>
    </row>
    <row r="803" spans="14:40" x14ac:dyDescent="0.25">
      <c r="N803" s="55"/>
      <c r="O803" s="55"/>
      <c r="P803" s="55"/>
      <c r="Q803" s="55"/>
      <c r="R803" s="55"/>
      <c r="S803" s="55"/>
      <c r="T803" s="55"/>
      <c r="U803" s="55"/>
      <c r="V803" s="56"/>
      <c r="W803" s="56"/>
      <c r="X803" s="55"/>
      <c r="Y803" s="56"/>
      <c r="Z803" s="56"/>
      <c r="AA803" s="56"/>
      <c r="AB803" s="56"/>
      <c r="AC803" s="56"/>
      <c r="AD803" s="56"/>
      <c r="AE803" s="56"/>
      <c r="AF803" s="56"/>
      <c r="AG803" s="56"/>
      <c r="AH803" s="56"/>
      <c r="AI803" s="56"/>
      <c r="AJ803" s="56"/>
      <c r="AK803" s="56"/>
      <c r="AL803" s="56"/>
      <c r="AM803" s="18"/>
      <c r="AN803" s="18"/>
    </row>
    <row r="804" spans="14:40" x14ac:dyDescent="0.25">
      <c r="N804" s="55"/>
      <c r="O804" s="55"/>
      <c r="P804" s="55"/>
      <c r="Q804" s="55"/>
      <c r="R804" s="55"/>
      <c r="S804" s="55"/>
      <c r="T804" s="55"/>
      <c r="U804" s="55"/>
      <c r="V804" s="56"/>
      <c r="W804" s="56"/>
      <c r="X804" s="55"/>
      <c r="Y804" s="56"/>
      <c r="Z804" s="56"/>
      <c r="AA804" s="56"/>
      <c r="AB804" s="56"/>
      <c r="AC804" s="56"/>
      <c r="AD804" s="56"/>
      <c r="AE804" s="56"/>
      <c r="AF804" s="56"/>
      <c r="AG804" s="56"/>
      <c r="AH804" s="56"/>
      <c r="AI804" s="56"/>
      <c r="AJ804" s="56"/>
      <c r="AK804" s="56"/>
      <c r="AL804" s="56"/>
      <c r="AM804" s="18"/>
      <c r="AN804" s="18"/>
    </row>
    <row r="805" spans="14:40" x14ac:dyDescent="0.25">
      <c r="N805" s="55"/>
      <c r="O805" s="55"/>
      <c r="P805" s="55"/>
      <c r="Q805" s="55"/>
      <c r="R805" s="55"/>
      <c r="S805" s="55"/>
      <c r="T805" s="55"/>
      <c r="U805" s="55"/>
      <c r="V805" s="56"/>
      <c r="W805" s="56"/>
      <c r="X805" s="55"/>
      <c r="Y805" s="56"/>
      <c r="Z805" s="56"/>
      <c r="AA805" s="56"/>
      <c r="AB805" s="56"/>
      <c r="AC805" s="56"/>
      <c r="AD805" s="56"/>
      <c r="AE805" s="56"/>
      <c r="AF805" s="56"/>
      <c r="AG805" s="56"/>
      <c r="AH805" s="56"/>
      <c r="AI805" s="56"/>
      <c r="AJ805" s="56"/>
      <c r="AK805" s="56"/>
      <c r="AL805" s="56"/>
      <c r="AM805" s="18"/>
      <c r="AN805" s="18"/>
    </row>
    <row r="806" spans="14:40" x14ac:dyDescent="0.25">
      <c r="N806" s="55"/>
      <c r="O806" s="55"/>
      <c r="P806" s="55"/>
      <c r="Q806" s="55"/>
      <c r="R806" s="55"/>
      <c r="S806" s="55"/>
      <c r="T806" s="55"/>
      <c r="U806" s="55"/>
      <c r="V806" s="56"/>
      <c r="W806" s="56"/>
      <c r="X806" s="55"/>
      <c r="Y806" s="56"/>
      <c r="Z806" s="56"/>
      <c r="AA806" s="56"/>
      <c r="AB806" s="56"/>
      <c r="AC806" s="56"/>
      <c r="AD806" s="56"/>
      <c r="AE806" s="56"/>
      <c r="AF806" s="56"/>
      <c r="AG806" s="56"/>
      <c r="AH806" s="56"/>
      <c r="AI806" s="56"/>
      <c r="AJ806" s="56"/>
      <c r="AK806" s="56"/>
      <c r="AL806" s="56"/>
      <c r="AM806" s="18"/>
      <c r="AN806" s="18"/>
    </row>
    <row r="807" spans="14:40" x14ac:dyDescent="0.25">
      <c r="N807" s="55"/>
      <c r="O807" s="55"/>
      <c r="P807" s="55"/>
      <c r="Q807" s="55"/>
      <c r="R807" s="55"/>
      <c r="S807" s="55"/>
      <c r="T807" s="55"/>
      <c r="U807" s="55"/>
      <c r="V807" s="56"/>
      <c r="W807" s="56"/>
      <c r="X807" s="55"/>
      <c r="Y807" s="56"/>
      <c r="Z807" s="56"/>
      <c r="AA807" s="56"/>
      <c r="AB807" s="56"/>
      <c r="AC807" s="56"/>
      <c r="AD807" s="56"/>
      <c r="AE807" s="56"/>
      <c r="AF807" s="56"/>
      <c r="AG807" s="56"/>
      <c r="AH807" s="56"/>
      <c r="AI807" s="56"/>
      <c r="AJ807" s="56"/>
      <c r="AK807" s="56"/>
      <c r="AL807" s="56"/>
      <c r="AM807" s="18"/>
      <c r="AN807" s="18"/>
    </row>
    <row r="808" spans="14:40" x14ac:dyDescent="0.25">
      <c r="N808" s="55"/>
      <c r="O808" s="55"/>
      <c r="P808" s="55"/>
      <c r="Q808" s="55"/>
      <c r="R808" s="55"/>
      <c r="S808" s="55"/>
      <c r="T808" s="55"/>
      <c r="U808" s="55"/>
      <c r="V808" s="56"/>
      <c r="W808" s="56"/>
      <c r="X808" s="55"/>
      <c r="Y808" s="56"/>
      <c r="Z808" s="56"/>
      <c r="AA808" s="56"/>
      <c r="AB808" s="56"/>
      <c r="AC808" s="56"/>
      <c r="AD808" s="56"/>
      <c r="AE808" s="56"/>
      <c r="AF808" s="56"/>
      <c r="AG808" s="56"/>
      <c r="AH808" s="56"/>
      <c r="AI808" s="56"/>
      <c r="AJ808" s="56"/>
      <c r="AK808" s="56"/>
      <c r="AL808" s="56"/>
      <c r="AM808" s="18"/>
      <c r="AN808" s="18"/>
    </row>
    <row r="809" spans="14:40" x14ac:dyDescent="0.25">
      <c r="N809" s="55"/>
      <c r="O809" s="55"/>
      <c r="P809" s="55"/>
      <c r="Q809" s="55"/>
      <c r="R809" s="55"/>
      <c r="S809" s="55"/>
      <c r="T809" s="55"/>
      <c r="U809" s="55"/>
      <c r="V809" s="56"/>
      <c r="W809" s="56"/>
      <c r="X809" s="55"/>
      <c r="Y809" s="56"/>
      <c r="Z809" s="56"/>
      <c r="AA809" s="56"/>
      <c r="AB809" s="56"/>
      <c r="AC809" s="56"/>
      <c r="AD809" s="56"/>
      <c r="AE809" s="56"/>
      <c r="AF809" s="56"/>
      <c r="AG809" s="56"/>
      <c r="AH809" s="56"/>
      <c r="AI809" s="56"/>
      <c r="AJ809" s="56"/>
      <c r="AK809" s="56"/>
      <c r="AL809" s="56"/>
      <c r="AM809" s="18"/>
      <c r="AN809" s="18"/>
    </row>
    <row r="810" spans="14:40" x14ac:dyDescent="0.25">
      <c r="N810" s="55"/>
      <c r="O810" s="55"/>
      <c r="P810" s="55"/>
      <c r="Q810" s="55"/>
      <c r="R810" s="55"/>
      <c r="S810" s="55"/>
      <c r="T810" s="55"/>
      <c r="U810" s="55"/>
      <c r="V810" s="56"/>
      <c r="W810" s="56"/>
      <c r="X810" s="55"/>
      <c r="Y810" s="56"/>
      <c r="Z810" s="56"/>
      <c r="AA810" s="56"/>
      <c r="AB810" s="56"/>
      <c r="AC810" s="56"/>
      <c r="AD810" s="56"/>
      <c r="AE810" s="56"/>
      <c r="AF810" s="56"/>
      <c r="AG810" s="56"/>
      <c r="AH810" s="56"/>
      <c r="AI810" s="56"/>
      <c r="AJ810" s="56"/>
      <c r="AK810" s="56"/>
      <c r="AL810" s="56"/>
      <c r="AM810" s="18"/>
      <c r="AN810" s="18"/>
    </row>
    <row r="811" spans="14:40" x14ac:dyDescent="0.25">
      <c r="N811" s="55"/>
      <c r="O811" s="55"/>
      <c r="P811" s="55"/>
      <c r="Q811" s="55"/>
      <c r="R811" s="55"/>
      <c r="S811" s="55"/>
      <c r="T811" s="55"/>
      <c r="U811" s="55"/>
      <c r="V811" s="56"/>
      <c r="W811" s="56"/>
      <c r="X811" s="55"/>
      <c r="Y811" s="56"/>
      <c r="Z811" s="56"/>
      <c r="AA811" s="56"/>
      <c r="AB811" s="56"/>
      <c r="AC811" s="56"/>
      <c r="AD811" s="56"/>
      <c r="AE811" s="56"/>
      <c r="AF811" s="56"/>
      <c r="AG811" s="56"/>
      <c r="AH811" s="56"/>
      <c r="AI811" s="56"/>
      <c r="AJ811" s="56"/>
      <c r="AK811" s="56"/>
      <c r="AL811" s="56"/>
      <c r="AM811" s="18"/>
      <c r="AN811" s="18"/>
    </row>
    <row r="812" spans="14:40" x14ac:dyDescent="0.25">
      <c r="N812" s="55"/>
      <c r="O812" s="55"/>
      <c r="P812" s="55"/>
      <c r="Q812" s="55"/>
      <c r="R812" s="55"/>
      <c r="S812" s="55"/>
      <c r="T812" s="55"/>
      <c r="U812" s="55"/>
      <c r="V812" s="56"/>
      <c r="W812" s="56"/>
      <c r="X812" s="55"/>
      <c r="Y812" s="56"/>
      <c r="Z812" s="56"/>
      <c r="AA812" s="56"/>
      <c r="AB812" s="56"/>
      <c r="AC812" s="56"/>
      <c r="AD812" s="56"/>
      <c r="AE812" s="56"/>
      <c r="AF812" s="56"/>
      <c r="AG812" s="56"/>
      <c r="AH812" s="56"/>
      <c r="AI812" s="56"/>
      <c r="AJ812" s="56"/>
      <c r="AK812" s="56"/>
      <c r="AL812" s="56"/>
      <c r="AM812" s="18"/>
      <c r="AN812" s="18"/>
    </row>
    <row r="813" spans="14:40" x14ac:dyDescent="0.25">
      <c r="N813" s="55"/>
      <c r="O813" s="55"/>
      <c r="P813" s="55"/>
      <c r="Q813" s="55"/>
      <c r="R813" s="55"/>
      <c r="S813" s="55"/>
      <c r="T813" s="55"/>
      <c r="U813" s="55"/>
      <c r="V813" s="56"/>
      <c r="W813" s="56"/>
      <c r="X813" s="55"/>
      <c r="Y813" s="56"/>
      <c r="Z813" s="56"/>
      <c r="AA813" s="56"/>
      <c r="AB813" s="56"/>
      <c r="AC813" s="56"/>
      <c r="AD813" s="56"/>
      <c r="AE813" s="56"/>
      <c r="AF813" s="56"/>
      <c r="AG813" s="56"/>
      <c r="AH813" s="56"/>
      <c r="AI813" s="56"/>
      <c r="AJ813" s="56"/>
      <c r="AK813" s="56"/>
      <c r="AL813" s="56"/>
      <c r="AM813" s="18"/>
      <c r="AN813" s="18"/>
    </row>
    <row r="814" spans="14:40" x14ac:dyDescent="0.25">
      <c r="N814" s="55"/>
      <c r="O814" s="55"/>
      <c r="P814" s="55"/>
      <c r="Q814" s="55"/>
      <c r="R814" s="55"/>
      <c r="S814" s="55"/>
      <c r="T814" s="55"/>
      <c r="U814" s="55"/>
      <c r="V814" s="56"/>
      <c r="W814" s="56"/>
      <c r="X814" s="55"/>
      <c r="Y814" s="56"/>
      <c r="Z814" s="56"/>
      <c r="AA814" s="56"/>
      <c r="AB814" s="56"/>
      <c r="AC814" s="56"/>
      <c r="AD814" s="56"/>
      <c r="AE814" s="56"/>
      <c r="AF814" s="56"/>
      <c r="AG814" s="56"/>
      <c r="AH814" s="56"/>
      <c r="AI814" s="56"/>
      <c r="AJ814" s="56"/>
      <c r="AK814" s="56"/>
      <c r="AL814" s="56"/>
      <c r="AM814" s="18"/>
      <c r="AN814" s="18"/>
    </row>
    <row r="815" spans="14:40" x14ac:dyDescent="0.25">
      <c r="N815" s="55"/>
      <c r="O815" s="55"/>
      <c r="P815" s="55"/>
      <c r="Q815" s="55"/>
      <c r="R815" s="55"/>
      <c r="S815" s="55"/>
      <c r="T815" s="55"/>
      <c r="U815" s="55"/>
      <c r="V815" s="56"/>
      <c r="W815" s="56"/>
      <c r="X815" s="55"/>
      <c r="Y815" s="56"/>
      <c r="Z815" s="56"/>
      <c r="AA815" s="56"/>
      <c r="AB815" s="56"/>
      <c r="AC815" s="56"/>
      <c r="AD815" s="56"/>
      <c r="AE815" s="56"/>
      <c r="AF815" s="56"/>
      <c r="AG815" s="56"/>
      <c r="AH815" s="56"/>
      <c r="AI815" s="56"/>
      <c r="AJ815" s="56"/>
      <c r="AK815" s="56"/>
      <c r="AL815" s="56"/>
      <c r="AM815" s="18"/>
      <c r="AN815" s="18"/>
    </row>
    <row r="816" spans="14:40" x14ac:dyDescent="0.25">
      <c r="N816" s="55"/>
      <c r="O816" s="55"/>
      <c r="P816" s="55"/>
      <c r="Q816" s="55"/>
      <c r="R816" s="55"/>
      <c r="S816" s="55"/>
      <c r="T816" s="55"/>
      <c r="U816" s="55"/>
      <c r="V816" s="56"/>
      <c r="W816" s="56"/>
      <c r="X816" s="55"/>
      <c r="Y816" s="56"/>
      <c r="Z816" s="56"/>
      <c r="AA816" s="56"/>
      <c r="AB816" s="56"/>
      <c r="AC816" s="56"/>
      <c r="AD816" s="56"/>
      <c r="AE816" s="56"/>
      <c r="AF816" s="56"/>
      <c r="AG816" s="56"/>
      <c r="AH816" s="56"/>
      <c r="AI816" s="56"/>
      <c r="AJ816" s="56"/>
      <c r="AK816" s="56"/>
      <c r="AL816" s="56"/>
      <c r="AM816" s="18"/>
      <c r="AN816" s="18"/>
    </row>
    <row r="817" spans="14:40" x14ac:dyDescent="0.25">
      <c r="N817" s="55"/>
      <c r="O817" s="55"/>
      <c r="P817" s="55"/>
      <c r="Q817" s="55"/>
      <c r="R817" s="55"/>
      <c r="S817" s="55"/>
      <c r="T817" s="55"/>
      <c r="U817" s="55"/>
      <c r="V817" s="56"/>
      <c r="W817" s="56"/>
      <c r="X817" s="55"/>
      <c r="Y817" s="56"/>
      <c r="Z817" s="56"/>
      <c r="AA817" s="56"/>
      <c r="AB817" s="56"/>
      <c r="AC817" s="56"/>
      <c r="AD817" s="56"/>
      <c r="AE817" s="56"/>
      <c r="AF817" s="56"/>
      <c r="AG817" s="56"/>
      <c r="AH817" s="56"/>
      <c r="AI817" s="56"/>
      <c r="AJ817" s="56"/>
      <c r="AK817" s="56"/>
      <c r="AL817" s="56"/>
      <c r="AM817" s="18"/>
      <c r="AN817" s="18"/>
    </row>
    <row r="818" spans="14:40" x14ac:dyDescent="0.25">
      <c r="N818" s="55"/>
      <c r="O818" s="55"/>
      <c r="P818" s="55"/>
      <c r="Q818" s="55"/>
      <c r="R818" s="55"/>
      <c r="S818" s="55"/>
      <c r="T818" s="55"/>
      <c r="U818" s="55"/>
      <c r="V818" s="56"/>
      <c r="W818" s="56"/>
      <c r="X818" s="55"/>
      <c r="Y818" s="56"/>
      <c r="Z818" s="56"/>
      <c r="AA818" s="56"/>
      <c r="AB818" s="56"/>
      <c r="AC818" s="56"/>
      <c r="AD818" s="56"/>
      <c r="AE818" s="56"/>
      <c r="AF818" s="56"/>
      <c r="AG818" s="56"/>
      <c r="AH818" s="56"/>
      <c r="AI818" s="56"/>
      <c r="AJ818" s="56"/>
      <c r="AK818" s="56"/>
      <c r="AL818" s="56"/>
      <c r="AM818" s="18"/>
      <c r="AN818" s="18"/>
    </row>
    <row r="819" spans="14:40" x14ac:dyDescent="0.25">
      <c r="N819" s="55"/>
      <c r="O819" s="55"/>
      <c r="P819" s="55"/>
      <c r="Q819" s="55"/>
      <c r="R819" s="55"/>
      <c r="S819" s="55"/>
      <c r="T819" s="55"/>
      <c r="U819" s="55"/>
      <c r="V819" s="56"/>
      <c r="W819" s="56"/>
      <c r="X819" s="55"/>
      <c r="Y819" s="56"/>
      <c r="Z819" s="56"/>
      <c r="AA819" s="56"/>
      <c r="AB819" s="56"/>
      <c r="AC819" s="56"/>
      <c r="AD819" s="56"/>
      <c r="AE819" s="56"/>
      <c r="AF819" s="56"/>
      <c r="AG819" s="56"/>
      <c r="AH819" s="56"/>
      <c r="AI819" s="56"/>
      <c r="AJ819" s="56"/>
      <c r="AK819" s="56"/>
      <c r="AL819" s="56"/>
      <c r="AM819" s="18"/>
      <c r="AN819" s="18"/>
    </row>
    <row r="820" spans="14:40" x14ac:dyDescent="0.25">
      <c r="N820" s="55"/>
      <c r="O820" s="55"/>
      <c r="P820" s="55"/>
      <c r="Q820" s="55"/>
      <c r="R820" s="55"/>
      <c r="S820" s="55"/>
      <c r="T820" s="55"/>
      <c r="U820" s="55"/>
      <c r="V820" s="56"/>
      <c r="W820" s="56"/>
      <c r="X820" s="55"/>
      <c r="Y820" s="56"/>
      <c r="Z820" s="56"/>
      <c r="AA820" s="56"/>
      <c r="AB820" s="56"/>
      <c r="AC820" s="56"/>
      <c r="AD820" s="56"/>
      <c r="AE820" s="56"/>
      <c r="AF820" s="56"/>
      <c r="AG820" s="56"/>
      <c r="AH820" s="56"/>
      <c r="AI820" s="56"/>
      <c r="AJ820" s="56"/>
      <c r="AK820" s="56"/>
      <c r="AL820" s="56"/>
      <c r="AM820" s="18"/>
      <c r="AN820" s="18"/>
    </row>
    <row r="821" spans="14:40" x14ac:dyDescent="0.25">
      <c r="N821" s="55"/>
      <c r="O821" s="55"/>
      <c r="P821" s="55"/>
      <c r="Q821" s="55"/>
      <c r="R821" s="55"/>
      <c r="S821" s="55"/>
      <c r="T821" s="55"/>
      <c r="U821" s="55"/>
      <c r="V821" s="56"/>
      <c r="W821" s="56"/>
      <c r="X821" s="55"/>
      <c r="Y821" s="56"/>
      <c r="Z821" s="56"/>
      <c r="AA821" s="56"/>
      <c r="AB821" s="56"/>
      <c r="AC821" s="56"/>
      <c r="AD821" s="56"/>
      <c r="AE821" s="56"/>
      <c r="AF821" s="56"/>
      <c r="AG821" s="56"/>
      <c r="AH821" s="56"/>
      <c r="AI821" s="56"/>
      <c r="AJ821" s="56"/>
      <c r="AK821" s="56"/>
      <c r="AL821" s="56"/>
      <c r="AM821" s="18"/>
      <c r="AN821" s="18"/>
    </row>
    <row r="822" spans="14:40" x14ac:dyDescent="0.25">
      <c r="N822" s="55"/>
      <c r="O822" s="55"/>
      <c r="P822" s="55"/>
      <c r="Q822" s="55"/>
      <c r="R822" s="55"/>
      <c r="S822" s="55"/>
      <c r="T822" s="55"/>
      <c r="U822" s="55"/>
      <c r="V822" s="56"/>
      <c r="W822" s="56"/>
      <c r="X822" s="55"/>
      <c r="Y822" s="56"/>
      <c r="Z822" s="56"/>
      <c r="AA822" s="56"/>
      <c r="AB822" s="56"/>
      <c r="AC822" s="56"/>
      <c r="AD822" s="56"/>
      <c r="AE822" s="56"/>
      <c r="AF822" s="56"/>
      <c r="AG822" s="56"/>
      <c r="AH822" s="56"/>
      <c r="AI822" s="56"/>
      <c r="AJ822" s="56"/>
      <c r="AK822" s="56"/>
      <c r="AL822" s="56"/>
      <c r="AM822" s="18"/>
      <c r="AN822" s="18"/>
    </row>
    <row r="823" spans="14:40" x14ac:dyDescent="0.25">
      <c r="N823" s="55"/>
      <c r="O823" s="55"/>
      <c r="P823" s="55"/>
      <c r="Q823" s="55"/>
      <c r="R823" s="55"/>
      <c r="S823" s="55"/>
      <c r="T823" s="55"/>
      <c r="U823" s="55"/>
      <c r="V823" s="56"/>
      <c r="W823" s="56"/>
      <c r="X823" s="55"/>
      <c r="Y823" s="56"/>
      <c r="Z823" s="56"/>
      <c r="AA823" s="56"/>
      <c r="AB823" s="56"/>
      <c r="AC823" s="56"/>
      <c r="AD823" s="56"/>
      <c r="AE823" s="56"/>
      <c r="AF823" s="56"/>
      <c r="AG823" s="56"/>
      <c r="AH823" s="56"/>
      <c r="AI823" s="56"/>
      <c r="AJ823" s="56"/>
      <c r="AK823" s="56"/>
      <c r="AL823" s="56"/>
      <c r="AM823" s="18"/>
      <c r="AN823" s="18"/>
    </row>
    <row r="824" spans="14:40" x14ac:dyDescent="0.25">
      <c r="N824" s="55"/>
      <c r="O824" s="55"/>
      <c r="P824" s="55"/>
      <c r="Q824" s="55"/>
      <c r="R824" s="55"/>
      <c r="S824" s="55"/>
      <c r="T824" s="55"/>
      <c r="U824" s="55"/>
      <c r="V824" s="56"/>
      <c r="W824" s="56"/>
      <c r="X824" s="55"/>
      <c r="Y824" s="56"/>
      <c r="Z824" s="56"/>
      <c r="AA824" s="56"/>
      <c r="AB824" s="56"/>
      <c r="AC824" s="56"/>
      <c r="AD824" s="56"/>
      <c r="AE824" s="56"/>
      <c r="AF824" s="56"/>
      <c r="AG824" s="56"/>
      <c r="AH824" s="56"/>
      <c r="AI824" s="56"/>
      <c r="AJ824" s="56"/>
      <c r="AK824" s="56"/>
      <c r="AL824" s="56"/>
      <c r="AM824" s="18"/>
      <c r="AN824" s="18"/>
    </row>
    <row r="825" spans="14:40" x14ac:dyDescent="0.25">
      <c r="N825" s="55"/>
      <c r="O825" s="55"/>
      <c r="P825" s="55"/>
      <c r="Q825" s="55"/>
      <c r="R825" s="55"/>
      <c r="S825" s="55"/>
      <c r="T825" s="55"/>
      <c r="U825" s="55"/>
      <c r="V825" s="56"/>
      <c r="W825" s="56"/>
      <c r="X825" s="55"/>
      <c r="Y825" s="56"/>
      <c r="Z825" s="56"/>
      <c r="AA825" s="56"/>
      <c r="AB825" s="56"/>
      <c r="AC825" s="56"/>
      <c r="AD825" s="56"/>
      <c r="AE825" s="56"/>
      <c r="AF825" s="56"/>
      <c r="AG825" s="56"/>
      <c r="AH825" s="56"/>
      <c r="AI825" s="56"/>
      <c r="AJ825" s="56"/>
      <c r="AK825" s="56"/>
      <c r="AL825" s="56"/>
      <c r="AM825" s="18"/>
      <c r="AN825" s="18"/>
    </row>
    <row r="826" spans="14:40" x14ac:dyDescent="0.25">
      <c r="N826" s="55"/>
      <c r="O826" s="55"/>
      <c r="P826" s="55"/>
      <c r="Q826" s="55"/>
      <c r="R826" s="55"/>
      <c r="S826" s="55"/>
      <c r="T826" s="55"/>
      <c r="U826" s="55"/>
      <c r="V826" s="56"/>
      <c r="W826" s="56"/>
      <c r="X826" s="55"/>
      <c r="Y826" s="56"/>
      <c r="Z826" s="56"/>
      <c r="AA826" s="56"/>
      <c r="AB826" s="56"/>
      <c r="AC826" s="56"/>
      <c r="AD826" s="56"/>
      <c r="AE826" s="56"/>
      <c r="AF826" s="56"/>
      <c r="AG826" s="56"/>
      <c r="AH826" s="56"/>
      <c r="AI826" s="56"/>
      <c r="AJ826" s="56"/>
      <c r="AK826" s="56"/>
      <c r="AL826" s="56"/>
      <c r="AM826" s="18"/>
      <c r="AN826" s="18"/>
    </row>
    <row r="827" spans="14:40" x14ac:dyDescent="0.25">
      <c r="N827" s="55"/>
      <c r="O827" s="55"/>
      <c r="P827" s="55"/>
      <c r="Q827" s="55"/>
      <c r="R827" s="55"/>
      <c r="S827" s="55"/>
      <c r="T827" s="55"/>
      <c r="U827" s="55"/>
      <c r="V827" s="56"/>
      <c r="W827" s="56"/>
      <c r="X827" s="55"/>
      <c r="Y827" s="56"/>
      <c r="Z827" s="56"/>
      <c r="AA827" s="56"/>
      <c r="AB827" s="56"/>
      <c r="AC827" s="56"/>
      <c r="AD827" s="56"/>
      <c r="AE827" s="56"/>
      <c r="AF827" s="56"/>
      <c r="AG827" s="56"/>
      <c r="AH827" s="56"/>
      <c r="AI827" s="56"/>
      <c r="AJ827" s="56"/>
      <c r="AK827" s="56"/>
      <c r="AL827" s="56"/>
      <c r="AM827" s="18"/>
      <c r="AN827" s="18"/>
    </row>
    <row r="828" spans="14:40" x14ac:dyDescent="0.25">
      <c r="N828" s="55"/>
      <c r="O828" s="55"/>
      <c r="P828" s="55"/>
      <c r="Q828" s="55"/>
      <c r="R828" s="55"/>
      <c r="S828" s="55"/>
      <c r="T828" s="55"/>
      <c r="U828" s="55"/>
      <c r="V828" s="56"/>
      <c r="W828" s="56"/>
      <c r="X828" s="55"/>
      <c r="Y828" s="56"/>
      <c r="Z828" s="56"/>
      <c r="AA828" s="56"/>
      <c r="AB828" s="56"/>
      <c r="AC828" s="56"/>
      <c r="AD828" s="56"/>
      <c r="AE828" s="56"/>
      <c r="AF828" s="56"/>
      <c r="AG828" s="56"/>
      <c r="AH828" s="56"/>
      <c r="AI828" s="56"/>
      <c r="AJ828" s="56"/>
      <c r="AK828" s="56"/>
      <c r="AL828" s="56"/>
      <c r="AM828" s="18"/>
      <c r="AN828" s="18"/>
    </row>
    <row r="829" spans="14:40" x14ac:dyDescent="0.25">
      <c r="N829" s="55"/>
      <c r="O829" s="55"/>
      <c r="P829" s="55"/>
      <c r="Q829" s="55"/>
      <c r="R829" s="55"/>
      <c r="S829" s="55"/>
      <c r="T829" s="55"/>
      <c r="U829" s="55"/>
      <c r="V829" s="56"/>
      <c r="W829" s="56"/>
      <c r="X829" s="55"/>
      <c r="Y829" s="56"/>
      <c r="Z829" s="56"/>
      <c r="AA829" s="56"/>
      <c r="AB829" s="56"/>
      <c r="AC829" s="56"/>
      <c r="AD829" s="56"/>
      <c r="AE829" s="56"/>
      <c r="AF829" s="56"/>
      <c r="AG829" s="56"/>
      <c r="AH829" s="56"/>
      <c r="AI829" s="56"/>
      <c r="AJ829" s="56"/>
      <c r="AK829" s="56"/>
      <c r="AL829" s="56"/>
      <c r="AM829" s="18"/>
      <c r="AN829" s="18"/>
    </row>
    <row r="830" spans="14:40" x14ac:dyDescent="0.25">
      <c r="N830" s="55"/>
      <c r="O830" s="55"/>
      <c r="P830" s="55"/>
      <c r="Q830" s="55"/>
      <c r="R830" s="55"/>
      <c r="S830" s="55"/>
      <c r="T830" s="55"/>
      <c r="U830" s="55"/>
      <c r="V830" s="56"/>
      <c r="W830" s="56"/>
      <c r="X830" s="55"/>
      <c r="Y830" s="56"/>
      <c r="Z830" s="56"/>
      <c r="AA830" s="56"/>
      <c r="AB830" s="56"/>
      <c r="AC830" s="56"/>
      <c r="AD830" s="56"/>
      <c r="AE830" s="56"/>
      <c r="AF830" s="56"/>
      <c r="AG830" s="56"/>
      <c r="AH830" s="56"/>
      <c r="AI830" s="56"/>
      <c r="AJ830" s="56"/>
      <c r="AK830" s="56"/>
      <c r="AL830" s="56"/>
      <c r="AM830" s="18"/>
      <c r="AN830" s="18"/>
    </row>
    <row r="831" spans="14:40" x14ac:dyDescent="0.25">
      <c r="N831" s="55"/>
      <c r="O831" s="55"/>
      <c r="P831" s="55"/>
      <c r="Q831" s="55"/>
      <c r="R831" s="55"/>
      <c r="S831" s="55"/>
      <c r="T831" s="55"/>
      <c r="U831" s="55"/>
      <c r="V831" s="56"/>
      <c r="W831" s="56"/>
      <c r="X831" s="55"/>
      <c r="Y831" s="56"/>
      <c r="Z831" s="56"/>
      <c r="AA831" s="56"/>
      <c r="AB831" s="56"/>
      <c r="AC831" s="56"/>
      <c r="AD831" s="56"/>
      <c r="AE831" s="56"/>
      <c r="AF831" s="56"/>
      <c r="AG831" s="56"/>
      <c r="AH831" s="56"/>
      <c r="AI831" s="56"/>
      <c r="AJ831" s="56"/>
      <c r="AK831" s="56"/>
      <c r="AL831" s="56"/>
      <c r="AM831" s="18"/>
      <c r="AN831" s="18"/>
    </row>
    <row r="832" spans="14:40" x14ac:dyDescent="0.25">
      <c r="N832" s="55"/>
      <c r="O832" s="55"/>
      <c r="P832" s="55"/>
      <c r="Q832" s="55"/>
      <c r="R832" s="55"/>
      <c r="S832" s="55"/>
      <c r="T832" s="55"/>
      <c r="U832" s="55"/>
      <c r="V832" s="56"/>
      <c r="W832" s="56"/>
      <c r="X832" s="55"/>
      <c r="Y832" s="56"/>
      <c r="Z832" s="56"/>
      <c r="AA832" s="56"/>
      <c r="AB832" s="56"/>
      <c r="AC832" s="56"/>
      <c r="AD832" s="56"/>
      <c r="AE832" s="56"/>
      <c r="AF832" s="56"/>
      <c r="AG832" s="56"/>
      <c r="AH832" s="56"/>
      <c r="AI832" s="56"/>
      <c r="AJ832" s="56"/>
      <c r="AK832" s="56"/>
      <c r="AL832" s="56"/>
      <c r="AM832" s="18"/>
      <c r="AN832" s="18"/>
    </row>
    <row r="833" spans="14:40" x14ac:dyDescent="0.25">
      <c r="N833" s="55"/>
      <c r="O833" s="55"/>
      <c r="P833" s="55"/>
      <c r="Q833" s="55"/>
      <c r="R833" s="55"/>
      <c r="S833" s="55"/>
      <c r="T833" s="55"/>
      <c r="U833" s="55"/>
      <c r="V833" s="56"/>
      <c r="W833" s="56"/>
      <c r="X833" s="55"/>
      <c r="Y833" s="56"/>
      <c r="Z833" s="56"/>
      <c r="AA833" s="56"/>
      <c r="AB833" s="56"/>
      <c r="AC833" s="56"/>
      <c r="AD833" s="56"/>
      <c r="AE833" s="56"/>
      <c r="AF833" s="56"/>
      <c r="AG833" s="56"/>
      <c r="AH833" s="56"/>
      <c r="AI833" s="56"/>
      <c r="AJ833" s="56"/>
      <c r="AK833" s="56"/>
      <c r="AL833" s="56"/>
      <c r="AM833" s="18"/>
      <c r="AN833" s="18"/>
    </row>
    <row r="834" spans="14:40" x14ac:dyDescent="0.25">
      <c r="N834" s="55"/>
      <c r="O834" s="55"/>
      <c r="P834" s="55"/>
      <c r="Q834" s="55"/>
      <c r="R834" s="55"/>
      <c r="S834" s="55"/>
      <c r="T834" s="55"/>
      <c r="U834" s="55"/>
      <c r="V834" s="56"/>
      <c r="W834" s="56"/>
      <c r="X834" s="55"/>
      <c r="Y834" s="56"/>
      <c r="Z834" s="56"/>
      <c r="AA834" s="56"/>
      <c r="AB834" s="56"/>
      <c r="AC834" s="56"/>
      <c r="AD834" s="56"/>
      <c r="AE834" s="56"/>
      <c r="AF834" s="56"/>
      <c r="AG834" s="56"/>
      <c r="AH834" s="56"/>
      <c r="AI834" s="56"/>
      <c r="AJ834" s="56"/>
      <c r="AK834" s="56"/>
      <c r="AL834" s="56"/>
      <c r="AM834" s="18"/>
      <c r="AN834" s="18"/>
    </row>
    <row r="835" spans="14:40" x14ac:dyDescent="0.25">
      <c r="N835" s="55"/>
      <c r="O835" s="55"/>
      <c r="P835" s="55"/>
      <c r="Q835" s="55"/>
      <c r="R835" s="55"/>
      <c r="S835" s="55"/>
      <c r="T835" s="55"/>
      <c r="U835" s="55"/>
      <c r="V835" s="56"/>
      <c r="W835" s="56"/>
      <c r="X835" s="55"/>
      <c r="Y835" s="56"/>
      <c r="Z835" s="56"/>
      <c r="AA835" s="56"/>
      <c r="AB835" s="56"/>
      <c r="AC835" s="56"/>
      <c r="AD835" s="56"/>
      <c r="AE835" s="56"/>
      <c r="AF835" s="56"/>
      <c r="AG835" s="56"/>
      <c r="AH835" s="56"/>
      <c r="AI835" s="56"/>
      <c r="AJ835" s="56"/>
      <c r="AK835" s="56"/>
      <c r="AL835" s="56"/>
      <c r="AM835" s="18"/>
      <c r="AN835" s="18"/>
    </row>
    <row r="836" spans="14:40" x14ac:dyDescent="0.25">
      <c r="N836" s="55"/>
      <c r="O836" s="55"/>
      <c r="P836" s="55"/>
      <c r="Q836" s="55"/>
      <c r="R836" s="55"/>
      <c r="S836" s="55"/>
      <c r="T836" s="55"/>
      <c r="U836" s="55"/>
      <c r="V836" s="56"/>
      <c r="W836" s="56"/>
      <c r="X836" s="55"/>
      <c r="Y836" s="56"/>
      <c r="Z836" s="56"/>
      <c r="AA836" s="56"/>
      <c r="AB836" s="56"/>
      <c r="AC836" s="56"/>
      <c r="AD836" s="56"/>
      <c r="AE836" s="56"/>
      <c r="AF836" s="56"/>
      <c r="AG836" s="56"/>
      <c r="AH836" s="56"/>
      <c r="AI836" s="56"/>
      <c r="AJ836" s="56"/>
      <c r="AK836" s="56"/>
      <c r="AL836" s="56"/>
      <c r="AM836" s="18"/>
      <c r="AN836" s="18"/>
    </row>
    <row r="837" spans="14:40" x14ac:dyDescent="0.25">
      <c r="N837" s="55"/>
      <c r="O837" s="55"/>
      <c r="P837" s="55"/>
      <c r="Q837" s="55"/>
      <c r="R837" s="55"/>
      <c r="S837" s="55"/>
      <c r="T837" s="55"/>
      <c r="U837" s="55"/>
      <c r="V837" s="56"/>
      <c r="W837" s="56"/>
      <c r="X837" s="55"/>
      <c r="Y837" s="56"/>
      <c r="Z837" s="56"/>
      <c r="AA837" s="56"/>
      <c r="AB837" s="56"/>
      <c r="AC837" s="56"/>
      <c r="AD837" s="56"/>
      <c r="AE837" s="56"/>
      <c r="AF837" s="56"/>
      <c r="AG837" s="56"/>
      <c r="AH837" s="56"/>
      <c r="AI837" s="56"/>
      <c r="AJ837" s="56"/>
      <c r="AK837" s="56"/>
      <c r="AL837" s="56"/>
      <c r="AM837" s="18"/>
      <c r="AN837" s="18"/>
    </row>
    <row r="838" spans="14:40" x14ac:dyDescent="0.25">
      <c r="N838" s="55"/>
      <c r="O838" s="55"/>
      <c r="P838" s="55"/>
      <c r="Q838" s="55"/>
      <c r="R838" s="55"/>
      <c r="S838" s="55"/>
      <c r="T838" s="55"/>
      <c r="U838" s="55"/>
      <c r="V838" s="56"/>
      <c r="W838" s="56"/>
      <c r="X838" s="55"/>
      <c r="Y838" s="56"/>
      <c r="Z838" s="56"/>
      <c r="AA838" s="56"/>
      <c r="AB838" s="56"/>
      <c r="AC838" s="56"/>
      <c r="AD838" s="56"/>
      <c r="AE838" s="56"/>
      <c r="AF838" s="56"/>
      <c r="AG838" s="56"/>
      <c r="AH838" s="56"/>
      <c r="AI838" s="56"/>
      <c r="AJ838" s="56"/>
      <c r="AK838" s="56"/>
      <c r="AL838" s="56"/>
      <c r="AM838" s="18"/>
      <c r="AN838" s="18"/>
    </row>
    <row r="839" spans="14:40" x14ac:dyDescent="0.25">
      <c r="N839" s="55"/>
      <c r="O839" s="55"/>
      <c r="P839" s="55"/>
      <c r="Q839" s="55"/>
      <c r="R839" s="55"/>
      <c r="S839" s="55"/>
      <c r="T839" s="55"/>
      <c r="U839" s="55"/>
      <c r="V839" s="56"/>
      <c r="W839" s="56"/>
      <c r="X839" s="55"/>
      <c r="Y839" s="56"/>
      <c r="Z839" s="56"/>
      <c r="AA839" s="56"/>
      <c r="AB839" s="56"/>
      <c r="AC839" s="56"/>
      <c r="AD839" s="56"/>
      <c r="AE839" s="56"/>
      <c r="AF839" s="56"/>
      <c r="AG839" s="56"/>
      <c r="AH839" s="56"/>
      <c r="AI839" s="56"/>
      <c r="AJ839" s="56"/>
      <c r="AK839" s="56"/>
      <c r="AL839" s="56"/>
      <c r="AM839" s="18"/>
      <c r="AN839" s="18"/>
    </row>
    <row r="840" spans="14:40" x14ac:dyDescent="0.25">
      <c r="N840" s="55"/>
      <c r="O840" s="55"/>
      <c r="P840" s="55"/>
      <c r="Q840" s="55"/>
      <c r="R840" s="55"/>
      <c r="S840" s="55"/>
      <c r="T840" s="55"/>
      <c r="U840" s="55"/>
      <c r="V840" s="56"/>
      <c r="W840" s="56"/>
      <c r="X840" s="55"/>
      <c r="Y840" s="56"/>
      <c r="Z840" s="56"/>
      <c r="AA840" s="56"/>
      <c r="AB840" s="56"/>
      <c r="AC840" s="56"/>
      <c r="AD840" s="56"/>
      <c r="AE840" s="56"/>
      <c r="AF840" s="56"/>
      <c r="AG840" s="56"/>
      <c r="AH840" s="56"/>
      <c r="AI840" s="56"/>
      <c r="AJ840" s="56"/>
      <c r="AK840" s="56"/>
      <c r="AL840" s="56"/>
      <c r="AM840" s="18"/>
      <c r="AN840" s="18"/>
    </row>
    <row r="841" spans="14:40" x14ac:dyDescent="0.25">
      <c r="N841" s="55"/>
      <c r="O841" s="55"/>
      <c r="P841" s="55"/>
      <c r="Q841" s="55"/>
      <c r="R841" s="55"/>
      <c r="S841" s="55"/>
      <c r="T841" s="55"/>
      <c r="U841" s="55"/>
      <c r="V841" s="56"/>
      <c r="W841" s="56"/>
      <c r="X841" s="55"/>
      <c r="Y841" s="56"/>
      <c r="Z841" s="56"/>
      <c r="AA841" s="56"/>
      <c r="AB841" s="56"/>
      <c r="AC841" s="56"/>
      <c r="AD841" s="56"/>
      <c r="AE841" s="56"/>
      <c r="AF841" s="56"/>
      <c r="AG841" s="56"/>
      <c r="AH841" s="56"/>
      <c r="AI841" s="56"/>
      <c r="AJ841" s="56"/>
      <c r="AK841" s="56"/>
      <c r="AL841" s="56"/>
      <c r="AM841" s="18"/>
      <c r="AN841" s="18"/>
    </row>
    <row r="842" spans="14:40" x14ac:dyDescent="0.25">
      <c r="N842" s="55"/>
      <c r="O842" s="55"/>
      <c r="P842" s="55"/>
      <c r="Q842" s="55"/>
      <c r="R842" s="55"/>
      <c r="S842" s="55"/>
      <c r="T842" s="55"/>
      <c r="U842" s="55"/>
      <c r="V842" s="56"/>
      <c r="W842" s="56"/>
      <c r="X842" s="55"/>
      <c r="Y842" s="56"/>
      <c r="Z842" s="56"/>
      <c r="AA842" s="56"/>
      <c r="AB842" s="56"/>
      <c r="AC842" s="56"/>
      <c r="AD842" s="56"/>
      <c r="AE842" s="56"/>
      <c r="AF842" s="56"/>
      <c r="AG842" s="56"/>
      <c r="AH842" s="56"/>
      <c r="AI842" s="56"/>
      <c r="AJ842" s="56"/>
      <c r="AK842" s="56"/>
      <c r="AL842" s="56"/>
      <c r="AM842" s="18"/>
      <c r="AN842" s="18"/>
    </row>
    <row r="843" spans="14:40" x14ac:dyDescent="0.25">
      <c r="N843" s="55"/>
      <c r="O843" s="55"/>
      <c r="P843" s="55"/>
      <c r="Q843" s="55"/>
      <c r="R843" s="55"/>
      <c r="S843" s="55"/>
      <c r="T843" s="55"/>
      <c r="U843" s="55"/>
      <c r="V843" s="56"/>
      <c r="W843" s="56"/>
      <c r="X843" s="55"/>
      <c r="Y843" s="56"/>
      <c r="Z843" s="56"/>
      <c r="AA843" s="56"/>
      <c r="AB843" s="56"/>
      <c r="AC843" s="56"/>
      <c r="AD843" s="56"/>
      <c r="AE843" s="56"/>
      <c r="AF843" s="56"/>
      <c r="AG843" s="56"/>
      <c r="AH843" s="56"/>
      <c r="AI843" s="56"/>
      <c r="AJ843" s="56"/>
      <c r="AK843" s="56"/>
      <c r="AL843" s="56"/>
      <c r="AM843" s="18"/>
      <c r="AN843" s="18"/>
    </row>
    <row r="844" spans="14:40" x14ac:dyDescent="0.25">
      <c r="N844" s="55"/>
      <c r="O844" s="55"/>
      <c r="P844" s="55"/>
      <c r="Q844" s="55"/>
      <c r="R844" s="55"/>
      <c r="S844" s="55"/>
      <c r="T844" s="55"/>
      <c r="U844" s="55"/>
      <c r="V844" s="56"/>
      <c r="W844" s="56"/>
      <c r="X844" s="55"/>
      <c r="Y844" s="56"/>
      <c r="Z844" s="56"/>
      <c r="AA844" s="56"/>
      <c r="AB844" s="56"/>
      <c r="AC844" s="56"/>
      <c r="AD844" s="56"/>
      <c r="AE844" s="56"/>
      <c r="AF844" s="56"/>
      <c r="AG844" s="56"/>
      <c r="AH844" s="56"/>
      <c r="AI844" s="56"/>
      <c r="AJ844" s="56"/>
      <c r="AK844" s="56"/>
      <c r="AL844" s="56"/>
      <c r="AM844" s="18"/>
      <c r="AN844" s="18"/>
    </row>
    <row r="845" spans="14:40" x14ac:dyDescent="0.25">
      <c r="N845" s="55"/>
      <c r="O845" s="55"/>
      <c r="P845" s="55"/>
      <c r="Q845" s="55"/>
      <c r="R845" s="55"/>
      <c r="S845" s="55"/>
      <c r="T845" s="55"/>
      <c r="U845" s="55"/>
      <c r="V845" s="56"/>
      <c r="W845" s="56"/>
      <c r="X845" s="55"/>
      <c r="Y845" s="56"/>
      <c r="Z845" s="56"/>
      <c r="AA845" s="56"/>
      <c r="AB845" s="56"/>
      <c r="AC845" s="56"/>
      <c r="AD845" s="56"/>
      <c r="AE845" s="56"/>
      <c r="AF845" s="56"/>
      <c r="AG845" s="56"/>
      <c r="AH845" s="56"/>
      <c r="AI845" s="56"/>
      <c r="AJ845" s="56"/>
      <c r="AK845" s="56"/>
      <c r="AL845" s="56"/>
      <c r="AM845" s="18"/>
      <c r="AN845" s="18"/>
    </row>
    <row r="846" spans="14:40" x14ac:dyDescent="0.25">
      <c r="N846" s="55"/>
      <c r="O846" s="55"/>
      <c r="P846" s="55"/>
      <c r="Q846" s="55"/>
      <c r="R846" s="55"/>
      <c r="S846" s="55"/>
      <c r="T846" s="55"/>
      <c r="U846" s="55"/>
      <c r="V846" s="56"/>
      <c r="W846" s="56"/>
      <c r="X846" s="55"/>
      <c r="Y846" s="56"/>
      <c r="Z846" s="56"/>
      <c r="AA846" s="56"/>
      <c r="AB846" s="56"/>
      <c r="AC846" s="56"/>
      <c r="AD846" s="56"/>
      <c r="AE846" s="56"/>
      <c r="AF846" s="56"/>
      <c r="AG846" s="56"/>
      <c r="AH846" s="56"/>
      <c r="AI846" s="56"/>
      <c r="AJ846" s="56"/>
      <c r="AK846" s="56"/>
      <c r="AL846" s="56"/>
      <c r="AM846" s="18"/>
      <c r="AN846" s="18"/>
    </row>
    <row r="847" spans="14:40" x14ac:dyDescent="0.25">
      <c r="N847" s="55"/>
      <c r="O847" s="55"/>
      <c r="P847" s="55"/>
      <c r="Q847" s="55"/>
      <c r="R847" s="55"/>
      <c r="S847" s="55"/>
      <c r="T847" s="55"/>
      <c r="U847" s="55"/>
      <c r="V847" s="56"/>
      <c r="W847" s="56"/>
      <c r="X847" s="55"/>
      <c r="Y847" s="56"/>
      <c r="Z847" s="56"/>
      <c r="AA847" s="56"/>
      <c r="AB847" s="56"/>
      <c r="AC847" s="56"/>
      <c r="AD847" s="56"/>
      <c r="AE847" s="56"/>
      <c r="AF847" s="56"/>
      <c r="AG847" s="56"/>
      <c r="AH847" s="56"/>
      <c r="AI847" s="56"/>
      <c r="AJ847" s="56"/>
      <c r="AK847" s="56"/>
      <c r="AL847" s="56"/>
      <c r="AM847" s="18"/>
      <c r="AN847" s="18"/>
    </row>
    <row r="848" spans="14:40" x14ac:dyDescent="0.25">
      <c r="N848" s="55"/>
      <c r="O848" s="55"/>
      <c r="P848" s="55"/>
      <c r="Q848" s="55"/>
      <c r="R848" s="55"/>
      <c r="S848" s="55"/>
      <c r="T848" s="55"/>
      <c r="U848" s="55"/>
      <c r="V848" s="56"/>
      <c r="W848" s="56"/>
      <c r="X848" s="55"/>
      <c r="Y848" s="56"/>
      <c r="Z848" s="56"/>
      <c r="AA848" s="56"/>
      <c r="AB848" s="56"/>
      <c r="AC848" s="56"/>
      <c r="AD848" s="56"/>
      <c r="AE848" s="56"/>
      <c r="AF848" s="56"/>
      <c r="AG848" s="56"/>
      <c r="AH848" s="56"/>
      <c r="AI848" s="56"/>
      <c r="AJ848" s="56"/>
      <c r="AK848" s="56"/>
      <c r="AL848" s="56"/>
      <c r="AM848" s="18"/>
      <c r="AN848" s="18"/>
    </row>
    <row r="849" spans="14:40" x14ac:dyDescent="0.25">
      <c r="N849" s="55"/>
      <c r="O849" s="55"/>
      <c r="P849" s="55"/>
      <c r="Q849" s="55"/>
      <c r="R849" s="55"/>
      <c r="S849" s="55"/>
      <c r="T849" s="55"/>
      <c r="U849" s="55"/>
      <c r="V849" s="56"/>
      <c r="W849" s="56"/>
      <c r="X849" s="55"/>
      <c r="Y849" s="56"/>
      <c r="Z849" s="56"/>
      <c r="AA849" s="56"/>
      <c r="AB849" s="56"/>
      <c r="AC849" s="56"/>
      <c r="AD849" s="56"/>
      <c r="AE849" s="56"/>
      <c r="AF849" s="56"/>
      <c r="AG849" s="56"/>
      <c r="AH849" s="56"/>
      <c r="AI849" s="56"/>
      <c r="AJ849" s="56"/>
      <c r="AK849" s="56"/>
      <c r="AL849" s="56"/>
      <c r="AM849" s="18"/>
      <c r="AN849" s="18"/>
    </row>
    <row r="850" spans="14:40" x14ac:dyDescent="0.25">
      <c r="N850" s="55"/>
      <c r="O850" s="55"/>
      <c r="P850" s="55"/>
      <c r="Q850" s="55"/>
      <c r="R850" s="55"/>
      <c r="S850" s="55"/>
      <c r="T850" s="55"/>
      <c r="U850" s="55"/>
      <c r="V850" s="56"/>
      <c r="W850" s="56"/>
      <c r="X850" s="55"/>
      <c r="Y850" s="56"/>
      <c r="Z850" s="56"/>
      <c r="AA850" s="56"/>
      <c r="AB850" s="56"/>
      <c r="AC850" s="56"/>
      <c r="AD850" s="56"/>
      <c r="AE850" s="56"/>
      <c r="AF850" s="56"/>
      <c r="AG850" s="56"/>
      <c r="AH850" s="56"/>
      <c r="AI850" s="56"/>
      <c r="AJ850" s="56"/>
      <c r="AK850" s="56"/>
      <c r="AL850" s="56"/>
      <c r="AM850" s="18"/>
      <c r="AN850" s="18"/>
    </row>
    <row r="851" spans="14:40" x14ac:dyDescent="0.25">
      <c r="N851" s="55"/>
      <c r="O851" s="55"/>
      <c r="P851" s="55"/>
      <c r="Q851" s="55"/>
      <c r="R851" s="55"/>
      <c r="S851" s="55"/>
      <c r="T851" s="55"/>
      <c r="U851" s="55"/>
      <c r="V851" s="56"/>
      <c r="W851" s="56"/>
      <c r="X851" s="55"/>
      <c r="Y851" s="56"/>
      <c r="Z851" s="56"/>
      <c r="AA851" s="56"/>
      <c r="AB851" s="56"/>
      <c r="AC851" s="56"/>
      <c r="AD851" s="56"/>
      <c r="AE851" s="56"/>
      <c r="AF851" s="56"/>
      <c r="AG851" s="56"/>
      <c r="AH851" s="56"/>
      <c r="AI851" s="56"/>
      <c r="AJ851" s="56"/>
      <c r="AK851" s="56"/>
      <c r="AL851" s="56"/>
      <c r="AM851" s="18"/>
      <c r="AN851" s="18"/>
    </row>
    <row r="852" spans="14:40" x14ac:dyDescent="0.25">
      <c r="N852" s="55"/>
      <c r="O852" s="55"/>
      <c r="P852" s="55"/>
      <c r="Q852" s="55"/>
      <c r="R852" s="55"/>
      <c r="S852" s="55"/>
      <c r="T852" s="55"/>
      <c r="U852" s="55"/>
      <c r="V852" s="56"/>
      <c r="W852" s="56"/>
      <c r="X852" s="55"/>
      <c r="Y852" s="56"/>
      <c r="Z852" s="56"/>
      <c r="AA852" s="56"/>
      <c r="AB852" s="56"/>
      <c r="AC852" s="56"/>
      <c r="AD852" s="56"/>
      <c r="AE852" s="56"/>
      <c r="AF852" s="56"/>
      <c r="AG852" s="56"/>
      <c r="AH852" s="56"/>
      <c r="AI852" s="56"/>
      <c r="AJ852" s="56"/>
      <c r="AK852" s="56"/>
      <c r="AL852" s="56"/>
      <c r="AM852" s="18"/>
      <c r="AN852" s="18"/>
    </row>
    <row r="853" spans="14:40" x14ac:dyDescent="0.25">
      <c r="N853" s="55"/>
      <c r="O853" s="55"/>
      <c r="P853" s="55"/>
      <c r="Q853" s="55"/>
      <c r="R853" s="55"/>
      <c r="S853" s="55"/>
      <c r="T853" s="55"/>
      <c r="U853" s="55"/>
      <c r="V853" s="56"/>
      <c r="W853" s="56"/>
      <c r="X853" s="55"/>
      <c r="Y853" s="56"/>
      <c r="Z853" s="56"/>
      <c r="AA853" s="56"/>
      <c r="AB853" s="56"/>
      <c r="AC853" s="56"/>
      <c r="AD853" s="56"/>
      <c r="AE853" s="56"/>
      <c r="AF853" s="56"/>
      <c r="AG853" s="56"/>
      <c r="AH853" s="56"/>
      <c r="AI853" s="56"/>
      <c r="AJ853" s="56"/>
      <c r="AK853" s="56"/>
      <c r="AL853" s="56"/>
      <c r="AM853" s="18"/>
      <c r="AN853" s="18"/>
    </row>
    <row r="854" spans="14:40" x14ac:dyDescent="0.25">
      <c r="N854" s="55"/>
      <c r="O854" s="55"/>
      <c r="P854" s="55"/>
      <c r="Q854" s="55"/>
      <c r="R854" s="55"/>
      <c r="S854" s="55"/>
      <c r="T854" s="55"/>
      <c r="U854" s="55"/>
      <c r="V854" s="56"/>
      <c r="W854" s="56"/>
      <c r="X854" s="55"/>
      <c r="Y854" s="56"/>
      <c r="Z854" s="56"/>
      <c r="AA854" s="56"/>
      <c r="AB854" s="56"/>
      <c r="AC854" s="56"/>
      <c r="AD854" s="56"/>
      <c r="AE854" s="56"/>
      <c r="AF854" s="56"/>
      <c r="AG854" s="56"/>
      <c r="AH854" s="56"/>
      <c r="AI854" s="56"/>
      <c r="AJ854" s="56"/>
      <c r="AK854" s="56"/>
      <c r="AL854" s="56"/>
      <c r="AM854" s="18"/>
      <c r="AN854" s="18"/>
    </row>
    <row r="855" spans="14:40" x14ac:dyDescent="0.25">
      <c r="N855" s="55"/>
      <c r="O855" s="55"/>
      <c r="P855" s="55"/>
      <c r="Q855" s="55"/>
      <c r="R855" s="55"/>
      <c r="S855" s="55"/>
      <c r="T855" s="55"/>
      <c r="U855" s="55"/>
      <c r="V855" s="56"/>
      <c r="W855" s="56"/>
      <c r="X855" s="55"/>
      <c r="Y855" s="56"/>
      <c r="Z855" s="56"/>
      <c r="AA855" s="56"/>
      <c r="AB855" s="56"/>
      <c r="AC855" s="56"/>
      <c r="AD855" s="56"/>
      <c r="AE855" s="56"/>
      <c r="AF855" s="56"/>
      <c r="AG855" s="56"/>
      <c r="AH855" s="56"/>
      <c r="AI855" s="56"/>
      <c r="AJ855" s="56"/>
      <c r="AK855" s="56"/>
      <c r="AL855" s="56"/>
      <c r="AM855" s="18"/>
      <c r="AN855" s="18"/>
    </row>
    <row r="856" spans="14:40" x14ac:dyDescent="0.25">
      <c r="N856" s="55"/>
      <c r="O856" s="55"/>
      <c r="P856" s="55"/>
      <c r="Q856" s="55"/>
      <c r="R856" s="55"/>
      <c r="S856" s="55"/>
      <c r="T856" s="55"/>
      <c r="U856" s="55"/>
      <c r="V856" s="56"/>
      <c r="W856" s="56"/>
      <c r="X856" s="55"/>
      <c r="Y856" s="56"/>
      <c r="Z856" s="56"/>
      <c r="AA856" s="56"/>
      <c r="AB856" s="56"/>
      <c r="AC856" s="56"/>
      <c r="AD856" s="56"/>
      <c r="AE856" s="56"/>
      <c r="AF856" s="56"/>
      <c r="AG856" s="56"/>
      <c r="AH856" s="56"/>
      <c r="AI856" s="56"/>
      <c r="AJ856" s="56"/>
      <c r="AK856" s="56"/>
      <c r="AL856" s="56"/>
      <c r="AM856" s="18"/>
      <c r="AN856" s="18"/>
    </row>
    <row r="857" spans="14:40" x14ac:dyDescent="0.25">
      <c r="N857" s="55"/>
      <c r="O857" s="55"/>
      <c r="P857" s="55"/>
      <c r="Q857" s="55"/>
      <c r="R857" s="55"/>
      <c r="S857" s="55"/>
      <c r="T857" s="55"/>
      <c r="U857" s="55"/>
      <c r="V857" s="56"/>
      <c r="W857" s="56"/>
      <c r="X857" s="55"/>
      <c r="Y857" s="56"/>
      <c r="Z857" s="56"/>
      <c r="AA857" s="56"/>
      <c r="AB857" s="56"/>
      <c r="AC857" s="56"/>
      <c r="AD857" s="56"/>
      <c r="AE857" s="56"/>
      <c r="AF857" s="56"/>
      <c r="AG857" s="56"/>
      <c r="AH857" s="56"/>
      <c r="AI857" s="56"/>
      <c r="AJ857" s="56"/>
      <c r="AK857" s="56"/>
      <c r="AL857" s="56"/>
      <c r="AM857" s="18"/>
      <c r="AN857" s="18"/>
    </row>
    <row r="858" spans="14:40" x14ac:dyDescent="0.25">
      <c r="N858" s="55"/>
      <c r="O858" s="55"/>
      <c r="P858" s="55"/>
      <c r="Q858" s="55"/>
      <c r="R858" s="55"/>
      <c r="S858" s="55"/>
      <c r="T858" s="55"/>
      <c r="U858" s="55"/>
      <c r="V858" s="56"/>
      <c r="W858" s="56"/>
      <c r="X858" s="55"/>
      <c r="Y858" s="56"/>
      <c r="Z858" s="56"/>
      <c r="AA858" s="56"/>
      <c r="AB858" s="56"/>
      <c r="AC858" s="56"/>
      <c r="AD858" s="56"/>
      <c r="AE858" s="56"/>
      <c r="AF858" s="56"/>
      <c r="AG858" s="56"/>
      <c r="AH858" s="56"/>
      <c r="AI858" s="56"/>
      <c r="AJ858" s="56"/>
      <c r="AK858" s="56"/>
      <c r="AL858" s="56"/>
      <c r="AM858" s="18"/>
      <c r="AN858" s="18"/>
    </row>
    <row r="859" spans="14:40" x14ac:dyDescent="0.25">
      <c r="N859" s="55"/>
      <c r="O859" s="55"/>
      <c r="P859" s="55"/>
      <c r="Q859" s="55"/>
      <c r="R859" s="55"/>
      <c r="S859" s="55"/>
      <c r="T859" s="55"/>
      <c r="U859" s="55"/>
      <c r="V859" s="56"/>
      <c r="W859" s="56"/>
      <c r="X859" s="55"/>
      <c r="Y859" s="56"/>
      <c r="Z859" s="56"/>
      <c r="AA859" s="56"/>
      <c r="AB859" s="56"/>
      <c r="AC859" s="56"/>
      <c r="AD859" s="56"/>
      <c r="AE859" s="56"/>
      <c r="AF859" s="56"/>
      <c r="AG859" s="56"/>
      <c r="AH859" s="56"/>
      <c r="AI859" s="56"/>
      <c r="AJ859" s="56"/>
      <c r="AK859" s="56"/>
      <c r="AL859" s="56"/>
      <c r="AM859" s="18"/>
      <c r="AN859" s="18"/>
    </row>
    <row r="860" spans="14:40" x14ac:dyDescent="0.25">
      <c r="N860" s="55"/>
      <c r="O860" s="55"/>
      <c r="P860" s="55"/>
      <c r="Q860" s="55"/>
      <c r="R860" s="55"/>
      <c r="S860" s="55"/>
      <c r="T860" s="55"/>
      <c r="U860" s="55"/>
      <c r="V860" s="56"/>
      <c r="W860" s="56"/>
      <c r="X860" s="55"/>
      <c r="Y860" s="56"/>
      <c r="Z860" s="56"/>
      <c r="AA860" s="56"/>
      <c r="AB860" s="56"/>
      <c r="AC860" s="56"/>
      <c r="AD860" s="56"/>
      <c r="AE860" s="56"/>
      <c r="AF860" s="56"/>
      <c r="AG860" s="56"/>
      <c r="AH860" s="56"/>
      <c r="AI860" s="56"/>
      <c r="AJ860" s="56"/>
      <c r="AK860" s="56"/>
      <c r="AL860" s="56"/>
      <c r="AM860" s="18"/>
      <c r="AN860" s="18"/>
    </row>
    <row r="861" spans="14:40" x14ac:dyDescent="0.25">
      <c r="N861" s="55"/>
      <c r="O861" s="55"/>
      <c r="P861" s="55"/>
      <c r="Q861" s="55"/>
      <c r="R861" s="55"/>
      <c r="S861" s="55"/>
      <c r="T861" s="55"/>
      <c r="U861" s="55"/>
      <c r="V861" s="56"/>
      <c r="W861" s="56"/>
      <c r="X861" s="55"/>
      <c r="Y861" s="56"/>
      <c r="Z861" s="56"/>
      <c r="AA861" s="56"/>
      <c r="AB861" s="56"/>
      <c r="AC861" s="56"/>
      <c r="AD861" s="56"/>
      <c r="AE861" s="56"/>
      <c r="AF861" s="56"/>
      <c r="AG861" s="56"/>
      <c r="AH861" s="56"/>
      <c r="AI861" s="56"/>
      <c r="AJ861" s="56"/>
      <c r="AK861" s="56"/>
      <c r="AL861" s="56"/>
      <c r="AM861" s="18"/>
      <c r="AN861" s="18"/>
    </row>
    <row r="862" spans="14:40" x14ac:dyDescent="0.25">
      <c r="N862" s="55"/>
      <c r="O862" s="55"/>
      <c r="P862" s="55"/>
      <c r="Q862" s="55"/>
      <c r="R862" s="55"/>
      <c r="S862" s="55"/>
      <c r="T862" s="55"/>
      <c r="U862" s="55"/>
      <c r="V862" s="56"/>
      <c r="W862" s="56"/>
      <c r="X862" s="55"/>
      <c r="Y862" s="56"/>
      <c r="Z862" s="56"/>
      <c r="AA862" s="56"/>
      <c r="AB862" s="56"/>
      <c r="AC862" s="56"/>
      <c r="AD862" s="56"/>
      <c r="AE862" s="56"/>
      <c r="AF862" s="56"/>
      <c r="AG862" s="56"/>
      <c r="AH862" s="56"/>
      <c r="AI862" s="56"/>
      <c r="AJ862" s="56"/>
      <c r="AK862" s="56"/>
      <c r="AL862" s="56"/>
      <c r="AM862" s="18"/>
      <c r="AN862" s="18"/>
    </row>
    <row r="863" spans="14:40" x14ac:dyDescent="0.25">
      <c r="N863" s="55"/>
      <c r="O863" s="55"/>
      <c r="P863" s="55"/>
      <c r="Q863" s="55"/>
      <c r="R863" s="55"/>
      <c r="S863" s="55"/>
      <c r="T863" s="55"/>
      <c r="U863" s="55"/>
      <c r="V863" s="56"/>
      <c r="W863" s="56"/>
      <c r="X863" s="55"/>
      <c r="Y863" s="56"/>
      <c r="Z863" s="56"/>
      <c r="AA863" s="56"/>
      <c r="AB863" s="56"/>
      <c r="AC863" s="56"/>
      <c r="AD863" s="56"/>
      <c r="AE863" s="56"/>
      <c r="AF863" s="56"/>
      <c r="AG863" s="56"/>
      <c r="AH863" s="56"/>
      <c r="AI863" s="56"/>
      <c r="AJ863" s="56"/>
      <c r="AK863" s="56"/>
      <c r="AL863" s="56"/>
      <c r="AM863" s="18"/>
      <c r="AN863" s="18"/>
    </row>
    <row r="864" spans="14:40" x14ac:dyDescent="0.25">
      <c r="N864" s="55"/>
      <c r="O864" s="55"/>
      <c r="P864" s="55"/>
      <c r="Q864" s="55"/>
      <c r="R864" s="55"/>
      <c r="S864" s="55"/>
      <c r="T864" s="55"/>
      <c r="U864" s="55"/>
      <c r="V864" s="56"/>
      <c r="W864" s="56"/>
      <c r="X864" s="55"/>
      <c r="Y864" s="56"/>
      <c r="Z864" s="56"/>
      <c r="AA864" s="56"/>
      <c r="AB864" s="56"/>
      <c r="AC864" s="56"/>
      <c r="AD864" s="56"/>
      <c r="AE864" s="56"/>
      <c r="AF864" s="56"/>
      <c r="AG864" s="56"/>
      <c r="AH864" s="56"/>
      <c r="AI864" s="56"/>
      <c r="AJ864" s="56"/>
      <c r="AK864" s="56"/>
      <c r="AL864" s="56"/>
      <c r="AM864" s="18"/>
      <c r="AN864" s="18"/>
    </row>
    <row r="865" spans="14:40" x14ac:dyDescent="0.25">
      <c r="N865" s="55"/>
      <c r="O865" s="55"/>
      <c r="P865" s="55"/>
      <c r="Q865" s="55"/>
      <c r="R865" s="55"/>
      <c r="S865" s="55"/>
      <c r="T865" s="55"/>
      <c r="U865" s="55"/>
      <c r="V865" s="56"/>
      <c r="W865" s="56"/>
      <c r="X865" s="55"/>
      <c r="Y865" s="56"/>
      <c r="Z865" s="56"/>
      <c r="AA865" s="56"/>
      <c r="AB865" s="56"/>
      <c r="AC865" s="56"/>
      <c r="AD865" s="56"/>
      <c r="AE865" s="56"/>
      <c r="AF865" s="56"/>
      <c r="AG865" s="56"/>
      <c r="AH865" s="56"/>
      <c r="AI865" s="56"/>
      <c r="AJ865" s="56"/>
      <c r="AK865" s="56"/>
      <c r="AL865" s="56"/>
      <c r="AM865" s="18"/>
      <c r="AN865" s="18"/>
    </row>
    <row r="866" spans="14:40" x14ac:dyDescent="0.25">
      <c r="N866" s="55"/>
      <c r="O866" s="55"/>
      <c r="P866" s="55"/>
      <c r="Q866" s="55"/>
      <c r="R866" s="55"/>
      <c r="S866" s="55"/>
      <c r="T866" s="55"/>
      <c r="U866" s="55"/>
      <c r="V866" s="56"/>
      <c r="W866" s="56"/>
      <c r="X866" s="55"/>
      <c r="Y866" s="56"/>
      <c r="Z866" s="56"/>
      <c r="AA866" s="56"/>
      <c r="AB866" s="56"/>
      <c r="AC866" s="56"/>
      <c r="AD866" s="56"/>
      <c r="AE866" s="56"/>
      <c r="AF866" s="56"/>
      <c r="AG866" s="56"/>
      <c r="AH866" s="56"/>
      <c r="AI866" s="56"/>
      <c r="AJ866" s="56"/>
      <c r="AK866" s="56"/>
      <c r="AL866" s="56"/>
      <c r="AM866" s="18"/>
      <c r="AN866" s="18"/>
    </row>
    <row r="867" spans="14:40" x14ac:dyDescent="0.25">
      <c r="N867" s="55"/>
      <c r="O867" s="55"/>
      <c r="P867" s="55"/>
      <c r="Q867" s="55"/>
      <c r="R867" s="55"/>
      <c r="S867" s="55"/>
      <c r="T867" s="55"/>
      <c r="U867" s="55"/>
      <c r="V867" s="56"/>
      <c r="W867" s="56"/>
      <c r="X867" s="55"/>
      <c r="Y867" s="56"/>
      <c r="Z867" s="56"/>
      <c r="AA867" s="56"/>
      <c r="AB867" s="56"/>
      <c r="AC867" s="56"/>
      <c r="AD867" s="56"/>
      <c r="AE867" s="56"/>
      <c r="AF867" s="56"/>
      <c r="AG867" s="56"/>
      <c r="AH867" s="56"/>
      <c r="AI867" s="56"/>
      <c r="AJ867" s="56"/>
      <c r="AK867" s="56"/>
      <c r="AL867" s="56"/>
      <c r="AM867" s="18"/>
      <c r="AN867" s="18"/>
    </row>
    <row r="868" spans="14:40" x14ac:dyDescent="0.25">
      <c r="N868" s="55"/>
      <c r="O868" s="55"/>
      <c r="P868" s="55"/>
      <c r="Q868" s="55"/>
      <c r="R868" s="55"/>
      <c r="S868" s="55"/>
      <c r="T868" s="55"/>
      <c r="U868" s="55"/>
      <c r="V868" s="56"/>
      <c r="W868" s="56"/>
      <c r="X868" s="55"/>
      <c r="Y868" s="56"/>
      <c r="Z868" s="56"/>
      <c r="AA868" s="56"/>
      <c r="AB868" s="56"/>
      <c r="AC868" s="56"/>
      <c r="AD868" s="56"/>
      <c r="AE868" s="56"/>
      <c r="AF868" s="56"/>
      <c r="AG868" s="56"/>
      <c r="AH868" s="56"/>
      <c r="AI868" s="56"/>
      <c r="AJ868" s="56"/>
      <c r="AK868" s="56"/>
      <c r="AL868" s="56"/>
      <c r="AM868" s="18"/>
      <c r="AN868" s="18"/>
    </row>
    <row r="869" spans="14:40" x14ac:dyDescent="0.25">
      <c r="N869" s="55"/>
      <c r="O869" s="55"/>
      <c r="P869" s="55"/>
      <c r="Q869" s="55"/>
      <c r="R869" s="55"/>
      <c r="S869" s="55"/>
      <c r="T869" s="55"/>
      <c r="U869" s="55"/>
      <c r="V869" s="56"/>
      <c r="W869" s="56"/>
      <c r="X869" s="55"/>
      <c r="Y869" s="56"/>
      <c r="Z869" s="56"/>
      <c r="AA869" s="56"/>
      <c r="AB869" s="56"/>
      <c r="AC869" s="56"/>
      <c r="AD869" s="56"/>
      <c r="AE869" s="56"/>
      <c r="AF869" s="56"/>
      <c r="AG869" s="56"/>
      <c r="AH869" s="56"/>
      <c r="AI869" s="56"/>
      <c r="AJ869" s="56"/>
      <c r="AK869" s="56"/>
      <c r="AL869" s="56"/>
      <c r="AM869" s="18"/>
      <c r="AN869" s="18"/>
    </row>
    <row r="870" spans="14:40" x14ac:dyDescent="0.25">
      <c r="N870" s="55"/>
      <c r="O870" s="55"/>
      <c r="P870" s="55"/>
      <c r="Q870" s="55"/>
      <c r="R870" s="55"/>
      <c r="S870" s="55"/>
      <c r="T870" s="55"/>
      <c r="U870" s="55"/>
      <c r="V870" s="56"/>
      <c r="W870" s="56"/>
      <c r="X870" s="55"/>
      <c r="Y870" s="56"/>
      <c r="Z870" s="56"/>
      <c r="AA870" s="56"/>
      <c r="AB870" s="56"/>
      <c r="AC870" s="56"/>
      <c r="AD870" s="56"/>
      <c r="AE870" s="56"/>
      <c r="AF870" s="56"/>
      <c r="AG870" s="56"/>
      <c r="AH870" s="56"/>
      <c r="AI870" s="56"/>
      <c r="AJ870" s="56"/>
      <c r="AK870" s="56"/>
      <c r="AL870" s="56"/>
      <c r="AM870" s="18"/>
      <c r="AN870" s="18"/>
    </row>
    <row r="871" spans="14:40" x14ac:dyDescent="0.25">
      <c r="N871" s="55"/>
      <c r="O871" s="55"/>
      <c r="P871" s="55"/>
      <c r="Q871" s="55"/>
      <c r="R871" s="55"/>
      <c r="S871" s="55"/>
      <c r="T871" s="55"/>
      <c r="U871" s="55"/>
      <c r="V871" s="56"/>
      <c r="W871" s="56"/>
      <c r="X871" s="55"/>
      <c r="Y871" s="56"/>
      <c r="Z871" s="56"/>
      <c r="AA871" s="56"/>
      <c r="AB871" s="56"/>
      <c r="AC871" s="56"/>
      <c r="AD871" s="56"/>
      <c r="AE871" s="56"/>
      <c r="AF871" s="56"/>
      <c r="AG871" s="56"/>
      <c r="AH871" s="56"/>
      <c r="AI871" s="56"/>
      <c r="AJ871" s="56"/>
      <c r="AK871" s="56"/>
      <c r="AL871" s="56"/>
      <c r="AM871" s="18"/>
      <c r="AN871" s="18"/>
    </row>
    <row r="872" spans="14:40" x14ac:dyDescent="0.25">
      <c r="N872" s="55"/>
      <c r="O872" s="55"/>
      <c r="P872" s="55"/>
      <c r="Q872" s="55"/>
      <c r="R872" s="55"/>
      <c r="S872" s="55"/>
      <c r="T872" s="55"/>
      <c r="U872" s="55"/>
      <c r="V872" s="56"/>
      <c r="W872" s="56"/>
      <c r="X872" s="55"/>
      <c r="Y872" s="56"/>
      <c r="Z872" s="56"/>
      <c r="AA872" s="56"/>
      <c r="AB872" s="56"/>
      <c r="AC872" s="56"/>
      <c r="AD872" s="56"/>
      <c r="AE872" s="56"/>
      <c r="AF872" s="56"/>
      <c r="AG872" s="56"/>
      <c r="AH872" s="56"/>
      <c r="AI872" s="56"/>
      <c r="AJ872" s="56"/>
      <c r="AK872" s="56"/>
      <c r="AL872" s="56"/>
      <c r="AM872" s="18"/>
      <c r="AN872" s="18"/>
    </row>
    <row r="873" spans="14:40" x14ac:dyDescent="0.25">
      <c r="N873" s="55"/>
      <c r="O873" s="55"/>
      <c r="P873" s="55"/>
      <c r="Q873" s="55"/>
      <c r="R873" s="55"/>
      <c r="S873" s="55"/>
      <c r="T873" s="55"/>
      <c r="U873" s="55"/>
      <c r="V873" s="56"/>
      <c r="W873" s="56"/>
      <c r="X873" s="55"/>
      <c r="Y873" s="56"/>
      <c r="Z873" s="56"/>
      <c r="AA873" s="56"/>
      <c r="AB873" s="56"/>
      <c r="AC873" s="56"/>
      <c r="AD873" s="56"/>
      <c r="AE873" s="56"/>
      <c r="AF873" s="56"/>
      <c r="AG873" s="56"/>
      <c r="AH873" s="56"/>
      <c r="AI873" s="56"/>
      <c r="AJ873" s="56"/>
      <c r="AK873" s="56"/>
      <c r="AL873" s="56"/>
      <c r="AM873" s="18"/>
      <c r="AN873" s="18"/>
    </row>
    <row r="874" spans="14:40" x14ac:dyDescent="0.25">
      <c r="N874" s="55"/>
      <c r="O874" s="55"/>
      <c r="P874" s="55"/>
      <c r="Q874" s="55"/>
      <c r="R874" s="55"/>
      <c r="S874" s="55"/>
      <c r="T874" s="55"/>
      <c r="U874" s="55"/>
      <c r="V874" s="56"/>
      <c r="W874" s="56"/>
      <c r="X874" s="55"/>
      <c r="Y874" s="56"/>
      <c r="Z874" s="56"/>
      <c r="AA874" s="56"/>
      <c r="AB874" s="56"/>
      <c r="AC874" s="56"/>
      <c r="AD874" s="56"/>
      <c r="AE874" s="56"/>
      <c r="AF874" s="56"/>
      <c r="AG874" s="56"/>
      <c r="AH874" s="56"/>
      <c r="AI874" s="56"/>
      <c r="AJ874" s="56"/>
      <c r="AK874" s="56"/>
      <c r="AL874" s="56"/>
      <c r="AM874" s="18"/>
      <c r="AN874" s="18"/>
    </row>
    <row r="875" spans="14:40" x14ac:dyDescent="0.25">
      <c r="N875" s="55"/>
      <c r="O875" s="55"/>
      <c r="P875" s="55"/>
      <c r="Q875" s="55"/>
      <c r="R875" s="55"/>
      <c r="S875" s="55"/>
      <c r="T875" s="55"/>
      <c r="U875" s="55"/>
      <c r="V875" s="56"/>
      <c r="W875" s="56"/>
      <c r="X875" s="55"/>
      <c r="Y875" s="56"/>
      <c r="Z875" s="56"/>
      <c r="AA875" s="56"/>
      <c r="AB875" s="56"/>
      <c r="AC875" s="56"/>
      <c r="AD875" s="56"/>
      <c r="AE875" s="56"/>
      <c r="AF875" s="56"/>
      <c r="AG875" s="56"/>
      <c r="AH875" s="56"/>
      <c r="AI875" s="56"/>
      <c r="AJ875" s="56"/>
      <c r="AK875" s="56"/>
      <c r="AL875" s="56"/>
      <c r="AM875" s="18"/>
      <c r="AN875" s="18"/>
    </row>
    <row r="876" spans="14:40" x14ac:dyDescent="0.25">
      <c r="N876" s="55"/>
      <c r="O876" s="55"/>
      <c r="P876" s="55"/>
      <c r="Q876" s="55"/>
      <c r="R876" s="55"/>
      <c r="S876" s="55"/>
      <c r="T876" s="55"/>
      <c r="U876" s="55"/>
      <c r="V876" s="56"/>
      <c r="W876" s="56"/>
      <c r="X876" s="55"/>
      <c r="Y876" s="56"/>
      <c r="Z876" s="56"/>
      <c r="AA876" s="56"/>
      <c r="AB876" s="56"/>
      <c r="AC876" s="56"/>
      <c r="AD876" s="56"/>
      <c r="AE876" s="56"/>
      <c r="AF876" s="56"/>
      <c r="AG876" s="56"/>
      <c r="AH876" s="56"/>
      <c r="AI876" s="56"/>
      <c r="AJ876" s="56"/>
      <c r="AK876" s="56"/>
      <c r="AL876" s="56"/>
      <c r="AM876" s="18"/>
      <c r="AN876" s="18"/>
    </row>
    <row r="877" spans="14:40" x14ac:dyDescent="0.25">
      <c r="N877" s="55"/>
      <c r="O877" s="55"/>
      <c r="P877" s="55"/>
      <c r="Q877" s="55"/>
      <c r="R877" s="55"/>
      <c r="S877" s="55"/>
      <c r="T877" s="55"/>
      <c r="U877" s="55"/>
      <c r="V877" s="56"/>
      <c r="W877" s="56"/>
      <c r="X877" s="55"/>
      <c r="Y877" s="56"/>
      <c r="Z877" s="56"/>
      <c r="AA877" s="56"/>
      <c r="AB877" s="56"/>
      <c r="AC877" s="56"/>
      <c r="AD877" s="56"/>
      <c r="AE877" s="56"/>
      <c r="AF877" s="56"/>
      <c r="AG877" s="56"/>
      <c r="AH877" s="56"/>
      <c r="AI877" s="56"/>
      <c r="AJ877" s="56"/>
      <c r="AK877" s="56"/>
      <c r="AL877" s="56"/>
      <c r="AM877" s="18"/>
      <c r="AN877" s="18"/>
    </row>
    <row r="878" spans="14:40" x14ac:dyDescent="0.25">
      <c r="N878" s="55"/>
      <c r="O878" s="55"/>
      <c r="P878" s="55"/>
      <c r="Q878" s="55"/>
      <c r="R878" s="55"/>
      <c r="S878" s="55"/>
      <c r="T878" s="55"/>
      <c r="U878" s="55"/>
      <c r="V878" s="56"/>
      <c r="W878" s="56"/>
      <c r="X878" s="55"/>
      <c r="Y878" s="56"/>
      <c r="Z878" s="56"/>
      <c r="AA878" s="56"/>
      <c r="AB878" s="56"/>
      <c r="AC878" s="56"/>
      <c r="AD878" s="56"/>
      <c r="AE878" s="56"/>
      <c r="AF878" s="56"/>
      <c r="AG878" s="56"/>
      <c r="AH878" s="56"/>
      <c r="AI878" s="56"/>
      <c r="AJ878" s="56"/>
      <c r="AK878" s="56"/>
      <c r="AL878" s="56"/>
      <c r="AM878" s="18"/>
      <c r="AN878" s="18"/>
    </row>
    <row r="879" spans="14:40" x14ac:dyDescent="0.25">
      <c r="N879" s="55"/>
      <c r="O879" s="55"/>
      <c r="P879" s="55"/>
      <c r="Q879" s="55"/>
      <c r="R879" s="55"/>
      <c r="S879" s="55"/>
      <c r="T879" s="55"/>
      <c r="U879" s="55"/>
      <c r="V879" s="56"/>
      <c r="W879" s="56"/>
      <c r="X879" s="55"/>
      <c r="Y879" s="56"/>
      <c r="Z879" s="56"/>
      <c r="AA879" s="56"/>
      <c r="AB879" s="56"/>
      <c r="AC879" s="56"/>
      <c r="AD879" s="56"/>
      <c r="AE879" s="56"/>
      <c r="AF879" s="56"/>
      <c r="AG879" s="56"/>
      <c r="AH879" s="56"/>
      <c r="AI879" s="56"/>
      <c r="AJ879" s="56"/>
      <c r="AK879" s="56"/>
      <c r="AL879" s="56"/>
      <c r="AM879" s="18"/>
      <c r="AN879" s="18"/>
    </row>
    <row r="880" spans="14:40" x14ac:dyDescent="0.25">
      <c r="N880" s="55"/>
      <c r="O880" s="55"/>
      <c r="P880" s="55"/>
      <c r="Q880" s="55"/>
      <c r="R880" s="55"/>
      <c r="S880" s="55"/>
      <c r="T880" s="55"/>
      <c r="U880" s="55"/>
      <c r="V880" s="56"/>
      <c r="W880" s="56"/>
      <c r="X880" s="55"/>
      <c r="Y880" s="56"/>
      <c r="Z880" s="56"/>
      <c r="AA880" s="56"/>
      <c r="AB880" s="56"/>
      <c r="AC880" s="56"/>
      <c r="AD880" s="56"/>
      <c r="AE880" s="56"/>
      <c r="AF880" s="56"/>
      <c r="AG880" s="56"/>
      <c r="AH880" s="56"/>
      <c r="AI880" s="56"/>
      <c r="AJ880" s="56"/>
      <c r="AK880" s="56"/>
      <c r="AL880" s="56"/>
      <c r="AM880" s="18"/>
      <c r="AN880" s="18"/>
    </row>
    <row r="881" spans="14:40" x14ac:dyDescent="0.25">
      <c r="N881" s="55"/>
      <c r="O881" s="55"/>
      <c r="P881" s="55"/>
      <c r="Q881" s="55"/>
      <c r="R881" s="55"/>
      <c r="S881" s="55"/>
      <c r="T881" s="55"/>
      <c r="U881" s="55"/>
      <c r="V881" s="56"/>
      <c r="W881" s="56"/>
      <c r="X881" s="55"/>
      <c r="Y881" s="56"/>
      <c r="Z881" s="56"/>
      <c r="AA881" s="56"/>
      <c r="AB881" s="56"/>
      <c r="AC881" s="56"/>
      <c r="AD881" s="56"/>
      <c r="AE881" s="56"/>
      <c r="AF881" s="56"/>
      <c r="AG881" s="56"/>
      <c r="AH881" s="56"/>
      <c r="AI881" s="56"/>
      <c r="AJ881" s="56"/>
      <c r="AK881" s="56"/>
      <c r="AL881" s="56"/>
      <c r="AM881" s="18"/>
      <c r="AN881" s="18"/>
    </row>
    <row r="882" spans="14:40" x14ac:dyDescent="0.25">
      <c r="N882" s="55"/>
      <c r="O882" s="55"/>
      <c r="P882" s="55"/>
      <c r="Q882" s="55"/>
      <c r="R882" s="55"/>
      <c r="S882" s="55"/>
      <c r="T882" s="55"/>
      <c r="U882" s="55"/>
      <c r="V882" s="56"/>
      <c r="W882" s="56"/>
      <c r="X882" s="55"/>
      <c r="Y882" s="56"/>
      <c r="Z882" s="56"/>
      <c r="AA882" s="56"/>
      <c r="AB882" s="56"/>
      <c r="AC882" s="56"/>
      <c r="AD882" s="56"/>
      <c r="AE882" s="56"/>
      <c r="AF882" s="56"/>
      <c r="AG882" s="56"/>
      <c r="AH882" s="56"/>
      <c r="AI882" s="56"/>
      <c r="AJ882" s="56"/>
      <c r="AK882" s="56"/>
      <c r="AL882" s="56"/>
      <c r="AM882" s="18"/>
      <c r="AN882" s="18"/>
    </row>
    <row r="883" spans="14:40" x14ac:dyDescent="0.25">
      <c r="N883" s="55"/>
      <c r="O883" s="55"/>
      <c r="P883" s="55"/>
      <c r="Q883" s="55"/>
      <c r="R883" s="55"/>
      <c r="S883" s="55"/>
      <c r="T883" s="55"/>
      <c r="U883" s="55"/>
      <c r="V883" s="56"/>
      <c r="W883" s="56"/>
      <c r="X883" s="55"/>
      <c r="Y883" s="56"/>
      <c r="Z883" s="56"/>
      <c r="AA883" s="56"/>
      <c r="AB883" s="56"/>
      <c r="AC883" s="56"/>
      <c r="AD883" s="56"/>
      <c r="AE883" s="56"/>
      <c r="AF883" s="56"/>
      <c r="AG883" s="56"/>
      <c r="AH883" s="56"/>
      <c r="AI883" s="56"/>
      <c r="AJ883" s="56"/>
      <c r="AK883" s="56"/>
      <c r="AL883" s="56"/>
      <c r="AM883" s="18"/>
      <c r="AN883" s="18"/>
    </row>
    <row r="884" spans="14:40" x14ac:dyDescent="0.25">
      <c r="N884" s="55"/>
      <c r="O884" s="55"/>
      <c r="P884" s="55"/>
      <c r="Q884" s="55"/>
      <c r="R884" s="55"/>
      <c r="S884" s="55"/>
      <c r="T884" s="55"/>
      <c r="U884" s="55"/>
      <c r="V884" s="56"/>
      <c r="W884" s="56"/>
      <c r="X884" s="55"/>
      <c r="Y884" s="56"/>
      <c r="Z884" s="56"/>
      <c r="AA884" s="56"/>
      <c r="AB884" s="56"/>
      <c r="AC884" s="56"/>
      <c r="AD884" s="56"/>
      <c r="AE884" s="56"/>
      <c r="AF884" s="56"/>
      <c r="AG884" s="56"/>
      <c r="AH884" s="56"/>
      <c r="AI884" s="56"/>
      <c r="AJ884" s="56"/>
      <c r="AK884" s="56"/>
      <c r="AL884" s="56"/>
      <c r="AM884" s="18"/>
      <c r="AN884" s="18"/>
    </row>
    <row r="885" spans="14:40" x14ac:dyDescent="0.25">
      <c r="N885" s="55"/>
      <c r="O885" s="55"/>
      <c r="P885" s="55"/>
      <c r="Q885" s="55"/>
      <c r="R885" s="55"/>
      <c r="S885" s="55"/>
      <c r="T885" s="55"/>
      <c r="U885" s="55"/>
      <c r="V885" s="56"/>
      <c r="W885" s="56"/>
      <c r="X885" s="55"/>
      <c r="Y885" s="56"/>
      <c r="Z885" s="56"/>
      <c r="AA885" s="56"/>
      <c r="AB885" s="56"/>
      <c r="AC885" s="56"/>
      <c r="AD885" s="56"/>
      <c r="AE885" s="56"/>
      <c r="AF885" s="56"/>
      <c r="AG885" s="56"/>
      <c r="AH885" s="56"/>
      <c r="AI885" s="56"/>
      <c r="AJ885" s="56"/>
      <c r="AK885" s="56"/>
      <c r="AL885" s="56"/>
      <c r="AM885" s="18"/>
      <c r="AN885" s="18"/>
    </row>
    <row r="886" spans="14:40" x14ac:dyDescent="0.25">
      <c r="N886" s="55"/>
      <c r="O886" s="55"/>
      <c r="P886" s="55"/>
      <c r="Q886" s="55"/>
      <c r="R886" s="55"/>
      <c r="S886" s="55"/>
      <c r="T886" s="55"/>
      <c r="U886" s="55"/>
      <c r="V886" s="56"/>
      <c r="W886" s="56"/>
      <c r="X886" s="55"/>
      <c r="Y886" s="56"/>
      <c r="Z886" s="56"/>
      <c r="AA886" s="56"/>
      <c r="AB886" s="56"/>
      <c r="AC886" s="56"/>
      <c r="AD886" s="56"/>
      <c r="AE886" s="56"/>
      <c r="AF886" s="56"/>
      <c r="AG886" s="56"/>
      <c r="AH886" s="56"/>
      <c r="AI886" s="56"/>
      <c r="AJ886" s="56"/>
      <c r="AK886" s="56"/>
      <c r="AL886" s="56"/>
      <c r="AM886" s="18"/>
      <c r="AN886" s="18"/>
    </row>
    <row r="887" spans="14:40" x14ac:dyDescent="0.25">
      <c r="N887" s="55"/>
      <c r="O887" s="55"/>
      <c r="P887" s="55"/>
      <c r="Q887" s="55"/>
      <c r="R887" s="55"/>
      <c r="S887" s="55"/>
      <c r="T887" s="55"/>
      <c r="U887" s="55"/>
      <c r="V887" s="56"/>
      <c r="W887" s="56"/>
      <c r="X887" s="55"/>
      <c r="Y887" s="56"/>
      <c r="Z887" s="56"/>
      <c r="AA887" s="56"/>
      <c r="AB887" s="56"/>
      <c r="AC887" s="56"/>
      <c r="AD887" s="56"/>
      <c r="AE887" s="56"/>
      <c r="AF887" s="56"/>
      <c r="AG887" s="56"/>
      <c r="AH887" s="56"/>
      <c r="AI887" s="56"/>
      <c r="AJ887" s="56"/>
      <c r="AK887" s="56"/>
      <c r="AL887" s="56"/>
      <c r="AM887" s="18"/>
      <c r="AN887" s="18"/>
    </row>
    <row r="888" spans="14:40" x14ac:dyDescent="0.25">
      <c r="N888" s="55"/>
      <c r="O888" s="55"/>
      <c r="P888" s="55"/>
      <c r="Q888" s="55"/>
      <c r="R888" s="55"/>
      <c r="S888" s="55"/>
      <c r="T888" s="55"/>
      <c r="U888" s="55"/>
      <c r="V888" s="56"/>
      <c r="W888" s="56"/>
      <c r="X888" s="55"/>
      <c r="Y888" s="56"/>
      <c r="Z888" s="56"/>
      <c r="AA888" s="56"/>
      <c r="AB888" s="56"/>
      <c r="AC888" s="56"/>
      <c r="AD888" s="56"/>
      <c r="AE888" s="56"/>
      <c r="AF888" s="56"/>
      <c r="AG888" s="56"/>
      <c r="AH888" s="56"/>
      <c r="AI888" s="56"/>
      <c r="AJ888" s="56"/>
      <c r="AK888" s="56"/>
      <c r="AL888" s="56"/>
      <c r="AM888" s="18"/>
      <c r="AN888" s="18"/>
    </row>
    <row r="889" spans="14:40" x14ac:dyDescent="0.25">
      <c r="N889" s="55"/>
      <c r="O889" s="55"/>
      <c r="P889" s="55"/>
      <c r="Q889" s="55"/>
      <c r="R889" s="55"/>
      <c r="S889" s="55"/>
      <c r="T889" s="55"/>
      <c r="U889" s="55"/>
      <c r="V889" s="56"/>
      <c r="W889" s="56"/>
      <c r="X889" s="55"/>
      <c r="Y889" s="56"/>
      <c r="Z889" s="56"/>
      <c r="AA889" s="56"/>
      <c r="AB889" s="56"/>
      <c r="AC889" s="56"/>
      <c r="AD889" s="56"/>
      <c r="AE889" s="56"/>
      <c r="AF889" s="56"/>
      <c r="AG889" s="56"/>
      <c r="AH889" s="56"/>
      <c r="AI889" s="56"/>
      <c r="AJ889" s="56"/>
      <c r="AK889" s="56"/>
      <c r="AL889" s="56"/>
      <c r="AM889" s="18"/>
      <c r="AN889" s="18"/>
    </row>
    <row r="890" spans="14:40" x14ac:dyDescent="0.25">
      <c r="N890" s="55"/>
      <c r="O890" s="55"/>
      <c r="P890" s="55"/>
      <c r="Q890" s="55"/>
      <c r="R890" s="55"/>
      <c r="S890" s="55"/>
      <c r="T890" s="55"/>
      <c r="U890" s="55"/>
      <c r="V890" s="56"/>
      <c r="W890" s="56"/>
      <c r="X890" s="55"/>
      <c r="Y890" s="56"/>
      <c r="Z890" s="56"/>
      <c r="AA890" s="56"/>
      <c r="AB890" s="56"/>
      <c r="AC890" s="56"/>
      <c r="AD890" s="56"/>
      <c r="AE890" s="56"/>
      <c r="AF890" s="56"/>
      <c r="AG890" s="56"/>
      <c r="AH890" s="56"/>
      <c r="AI890" s="56"/>
      <c r="AJ890" s="56"/>
      <c r="AK890" s="56"/>
      <c r="AL890" s="56"/>
      <c r="AM890" s="18"/>
      <c r="AN890" s="18"/>
    </row>
    <row r="891" spans="14:40" x14ac:dyDescent="0.25">
      <c r="N891" s="55"/>
      <c r="O891" s="55"/>
      <c r="P891" s="55"/>
      <c r="Q891" s="55"/>
      <c r="R891" s="55"/>
      <c r="S891" s="55"/>
      <c r="T891" s="55"/>
      <c r="U891" s="55"/>
      <c r="V891" s="56"/>
      <c r="W891" s="56"/>
      <c r="X891" s="55"/>
      <c r="Y891" s="56"/>
      <c r="Z891" s="56"/>
      <c r="AA891" s="56"/>
      <c r="AB891" s="56"/>
      <c r="AC891" s="56"/>
      <c r="AD891" s="56"/>
      <c r="AE891" s="56"/>
      <c r="AF891" s="56"/>
      <c r="AG891" s="56"/>
      <c r="AH891" s="56"/>
      <c r="AI891" s="56"/>
      <c r="AJ891" s="56"/>
      <c r="AK891" s="56"/>
      <c r="AL891" s="56"/>
      <c r="AM891" s="18"/>
      <c r="AN891" s="18"/>
    </row>
    <row r="892" spans="14:40" x14ac:dyDescent="0.25">
      <c r="N892" s="55"/>
      <c r="O892" s="55"/>
      <c r="P892" s="55"/>
      <c r="Q892" s="55"/>
      <c r="R892" s="55"/>
      <c r="S892" s="55"/>
      <c r="T892" s="55"/>
      <c r="U892" s="55"/>
      <c r="V892" s="56"/>
      <c r="W892" s="56"/>
      <c r="X892" s="55"/>
      <c r="Y892" s="56"/>
      <c r="Z892" s="56"/>
      <c r="AA892" s="56"/>
      <c r="AB892" s="56"/>
      <c r="AC892" s="56"/>
      <c r="AD892" s="56"/>
      <c r="AE892" s="56"/>
      <c r="AF892" s="56"/>
      <c r="AG892" s="56"/>
      <c r="AH892" s="56"/>
      <c r="AI892" s="56"/>
      <c r="AJ892" s="56"/>
      <c r="AK892" s="56"/>
      <c r="AL892" s="56"/>
      <c r="AM892" s="18"/>
      <c r="AN892" s="18"/>
    </row>
    <row r="893" spans="14:40" x14ac:dyDescent="0.25">
      <c r="N893" s="55"/>
      <c r="O893" s="55"/>
      <c r="P893" s="55"/>
      <c r="Q893" s="55"/>
      <c r="R893" s="55"/>
      <c r="S893" s="55"/>
      <c r="T893" s="55"/>
      <c r="U893" s="55"/>
      <c r="V893" s="56"/>
      <c r="W893" s="56"/>
      <c r="X893" s="55"/>
      <c r="Y893" s="56"/>
      <c r="Z893" s="56"/>
      <c r="AA893" s="56"/>
      <c r="AB893" s="56"/>
      <c r="AC893" s="56"/>
      <c r="AD893" s="56"/>
      <c r="AE893" s="56"/>
      <c r="AF893" s="56"/>
      <c r="AG893" s="56"/>
      <c r="AH893" s="56"/>
      <c r="AI893" s="56"/>
      <c r="AJ893" s="56"/>
      <c r="AK893" s="56"/>
      <c r="AL893" s="56"/>
      <c r="AM893" s="18"/>
      <c r="AN893" s="18"/>
    </row>
    <row r="894" spans="14:40" x14ac:dyDescent="0.25">
      <c r="N894" s="55"/>
      <c r="O894" s="55"/>
      <c r="P894" s="55"/>
      <c r="Q894" s="55"/>
      <c r="R894" s="55"/>
      <c r="S894" s="55"/>
      <c r="T894" s="55"/>
      <c r="U894" s="55"/>
      <c r="V894" s="56"/>
      <c r="W894" s="56"/>
      <c r="X894" s="55"/>
      <c r="Y894" s="56"/>
      <c r="Z894" s="56"/>
      <c r="AA894" s="56"/>
      <c r="AB894" s="56"/>
      <c r="AC894" s="56"/>
      <c r="AD894" s="56"/>
      <c r="AE894" s="56"/>
      <c r="AF894" s="56"/>
      <c r="AG894" s="56"/>
      <c r="AH894" s="56"/>
      <c r="AI894" s="56"/>
      <c r="AJ894" s="56"/>
      <c r="AK894" s="56"/>
      <c r="AL894" s="56"/>
      <c r="AM894" s="18"/>
      <c r="AN894" s="18"/>
    </row>
    <row r="895" spans="14:40" x14ac:dyDescent="0.25">
      <c r="N895" s="55"/>
      <c r="O895" s="55"/>
      <c r="P895" s="55"/>
      <c r="Q895" s="55"/>
      <c r="R895" s="55"/>
      <c r="S895" s="55"/>
      <c r="T895" s="55"/>
      <c r="U895" s="55"/>
      <c r="V895" s="56"/>
      <c r="W895" s="56"/>
      <c r="X895" s="55"/>
      <c r="Y895" s="56"/>
      <c r="Z895" s="56"/>
      <c r="AA895" s="56"/>
      <c r="AB895" s="56"/>
      <c r="AC895" s="56"/>
      <c r="AD895" s="56"/>
      <c r="AE895" s="56"/>
      <c r="AF895" s="56"/>
      <c r="AG895" s="56"/>
      <c r="AH895" s="56"/>
      <c r="AI895" s="56"/>
      <c r="AJ895" s="56"/>
      <c r="AK895" s="56"/>
      <c r="AL895" s="56"/>
      <c r="AM895" s="18"/>
      <c r="AN895" s="18"/>
    </row>
    <row r="896" spans="14:40" x14ac:dyDescent="0.25">
      <c r="N896" s="55"/>
      <c r="O896" s="55"/>
      <c r="P896" s="55"/>
      <c r="Q896" s="55"/>
      <c r="R896" s="55"/>
      <c r="S896" s="55"/>
      <c r="T896" s="55"/>
      <c r="U896" s="55"/>
      <c r="V896" s="56"/>
      <c r="W896" s="56"/>
      <c r="X896" s="55"/>
      <c r="Y896" s="56"/>
      <c r="Z896" s="56"/>
      <c r="AA896" s="56"/>
      <c r="AB896" s="56"/>
      <c r="AC896" s="56"/>
      <c r="AD896" s="56"/>
      <c r="AE896" s="56"/>
      <c r="AF896" s="56"/>
      <c r="AG896" s="56"/>
      <c r="AH896" s="56"/>
      <c r="AI896" s="56"/>
      <c r="AJ896" s="56"/>
      <c r="AK896" s="56"/>
      <c r="AL896" s="56"/>
      <c r="AM896" s="18"/>
      <c r="AN896" s="18"/>
    </row>
    <row r="897" spans="14:40" x14ac:dyDescent="0.25">
      <c r="N897" s="55"/>
      <c r="O897" s="55"/>
      <c r="P897" s="55"/>
      <c r="Q897" s="55"/>
      <c r="R897" s="55"/>
      <c r="S897" s="55"/>
      <c r="T897" s="55"/>
      <c r="U897" s="55"/>
      <c r="V897" s="56"/>
      <c r="W897" s="56"/>
      <c r="X897" s="55"/>
      <c r="Y897" s="56"/>
      <c r="Z897" s="56"/>
      <c r="AA897" s="56"/>
      <c r="AB897" s="56"/>
      <c r="AC897" s="56"/>
      <c r="AD897" s="56"/>
      <c r="AE897" s="56"/>
      <c r="AF897" s="56"/>
      <c r="AG897" s="56"/>
      <c r="AH897" s="56"/>
      <c r="AI897" s="56"/>
      <c r="AJ897" s="56"/>
      <c r="AK897" s="56"/>
      <c r="AL897" s="56"/>
      <c r="AM897" s="18"/>
      <c r="AN897" s="18"/>
    </row>
    <row r="898" spans="14:40" x14ac:dyDescent="0.25">
      <c r="N898" s="55"/>
      <c r="O898" s="55"/>
      <c r="P898" s="55"/>
      <c r="Q898" s="55"/>
      <c r="R898" s="55"/>
      <c r="S898" s="55"/>
      <c r="T898" s="55"/>
      <c r="U898" s="55"/>
      <c r="V898" s="56"/>
      <c r="W898" s="56"/>
      <c r="X898" s="55"/>
      <c r="Y898" s="56"/>
      <c r="Z898" s="56"/>
      <c r="AA898" s="56"/>
      <c r="AB898" s="56"/>
      <c r="AC898" s="56"/>
      <c r="AD898" s="56"/>
      <c r="AE898" s="56"/>
      <c r="AF898" s="56"/>
      <c r="AG898" s="56"/>
      <c r="AH898" s="56"/>
      <c r="AI898" s="56"/>
      <c r="AJ898" s="56"/>
      <c r="AK898" s="56"/>
      <c r="AL898" s="56"/>
      <c r="AM898" s="18"/>
      <c r="AN898" s="18"/>
    </row>
    <row r="899" spans="14:40" x14ac:dyDescent="0.25">
      <c r="N899" s="55"/>
      <c r="O899" s="55"/>
      <c r="P899" s="55"/>
      <c r="Q899" s="55"/>
      <c r="R899" s="55"/>
      <c r="S899" s="55"/>
      <c r="T899" s="55"/>
      <c r="U899" s="55"/>
      <c r="V899" s="56"/>
      <c r="W899" s="56"/>
      <c r="X899" s="55"/>
      <c r="Y899" s="56"/>
      <c r="Z899" s="56"/>
      <c r="AA899" s="56"/>
      <c r="AB899" s="56"/>
      <c r="AC899" s="56"/>
      <c r="AD899" s="56"/>
      <c r="AE899" s="56"/>
      <c r="AF899" s="56"/>
      <c r="AG899" s="56"/>
      <c r="AH899" s="56"/>
      <c r="AI899" s="56"/>
      <c r="AJ899" s="56"/>
      <c r="AK899" s="56"/>
      <c r="AL899" s="56"/>
      <c r="AM899" s="18"/>
      <c r="AN899" s="18"/>
    </row>
    <row r="900" spans="14:40" x14ac:dyDescent="0.25">
      <c r="N900" s="55"/>
      <c r="O900" s="55"/>
      <c r="P900" s="55"/>
      <c r="Q900" s="55"/>
      <c r="R900" s="55"/>
      <c r="S900" s="55"/>
      <c r="T900" s="55"/>
      <c r="U900" s="55"/>
      <c r="V900" s="56"/>
      <c r="W900" s="56"/>
      <c r="X900" s="55"/>
      <c r="Y900" s="56"/>
      <c r="Z900" s="56"/>
      <c r="AA900" s="56"/>
      <c r="AB900" s="56"/>
      <c r="AC900" s="56"/>
      <c r="AD900" s="56"/>
      <c r="AE900" s="56"/>
      <c r="AF900" s="56"/>
      <c r="AG900" s="56"/>
      <c r="AH900" s="56"/>
      <c r="AI900" s="56"/>
      <c r="AJ900" s="56"/>
      <c r="AK900" s="56"/>
      <c r="AL900" s="56"/>
      <c r="AM900" s="18"/>
      <c r="AN900" s="18"/>
    </row>
    <row r="901" spans="14:40" x14ac:dyDescent="0.25">
      <c r="N901" s="55"/>
      <c r="O901" s="55"/>
      <c r="P901" s="55"/>
      <c r="Q901" s="55"/>
      <c r="R901" s="55"/>
      <c r="S901" s="55"/>
      <c r="T901" s="55"/>
      <c r="U901" s="55"/>
      <c r="V901" s="56"/>
      <c r="W901" s="56"/>
      <c r="X901" s="55"/>
      <c r="Y901" s="56"/>
      <c r="Z901" s="56"/>
      <c r="AA901" s="56"/>
      <c r="AB901" s="56"/>
      <c r="AC901" s="56"/>
      <c r="AD901" s="56"/>
      <c r="AE901" s="56"/>
      <c r="AF901" s="56"/>
      <c r="AG901" s="56"/>
      <c r="AH901" s="56"/>
      <c r="AI901" s="56"/>
      <c r="AJ901" s="56"/>
      <c r="AK901" s="56"/>
      <c r="AL901" s="56"/>
      <c r="AM901" s="18"/>
      <c r="AN901" s="18"/>
    </row>
    <row r="902" spans="14:40" x14ac:dyDescent="0.25">
      <c r="N902" s="55"/>
      <c r="O902" s="55"/>
      <c r="P902" s="55"/>
      <c r="Q902" s="55"/>
      <c r="R902" s="55"/>
      <c r="S902" s="55"/>
      <c r="T902" s="55"/>
      <c r="U902" s="55"/>
      <c r="V902" s="56"/>
      <c r="W902" s="56"/>
      <c r="X902" s="55"/>
      <c r="Y902" s="56"/>
      <c r="Z902" s="56"/>
      <c r="AA902" s="56"/>
      <c r="AB902" s="56"/>
      <c r="AC902" s="56"/>
      <c r="AD902" s="56"/>
      <c r="AE902" s="56"/>
      <c r="AF902" s="56"/>
      <c r="AG902" s="56"/>
      <c r="AH902" s="56"/>
      <c r="AI902" s="56"/>
      <c r="AJ902" s="56"/>
      <c r="AK902" s="56"/>
      <c r="AL902" s="56"/>
      <c r="AM902" s="18"/>
      <c r="AN902" s="18"/>
    </row>
    <row r="903" spans="14:40" x14ac:dyDescent="0.25">
      <c r="N903" s="55"/>
      <c r="O903" s="55"/>
      <c r="P903" s="55"/>
      <c r="Q903" s="55"/>
      <c r="R903" s="55"/>
      <c r="S903" s="55"/>
      <c r="T903" s="55"/>
      <c r="U903" s="55"/>
      <c r="V903" s="56"/>
      <c r="W903" s="56"/>
      <c r="X903" s="55"/>
      <c r="Y903" s="56"/>
      <c r="Z903" s="56"/>
      <c r="AA903" s="56"/>
      <c r="AB903" s="56"/>
      <c r="AC903" s="56"/>
      <c r="AD903" s="56"/>
      <c r="AE903" s="56"/>
      <c r="AF903" s="56"/>
      <c r="AG903" s="56"/>
      <c r="AH903" s="56"/>
      <c r="AI903" s="56"/>
      <c r="AJ903" s="56"/>
      <c r="AK903" s="56"/>
      <c r="AL903" s="56"/>
      <c r="AM903" s="18"/>
      <c r="AN903" s="18"/>
    </row>
    <row r="904" spans="14:40" x14ac:dyDescent="0.25">
      <c r="N904" s="55"/>
      <c r="O904" s="55"/>
      <c r="P904" s="55"/>
      <c r="Q904" s="55"/>
      <c r="R904" s="55"/>
      <c r="S904" s="55"/>
      <c r="T904" s="55"/>
      <c r="U904" s="55"/>
      <c r="V904" s="56"/>
      <c r="W904" s="56"/>
      <c r="X904" s="55"/>
      <c r="Y904" s="56"/>
      <c r="Z904" s="56"/>
      <c r="AA904" s="56"/>
      <c r="AB904" s="56"/>
      <c r="AC904" s="56"/>
      <c r="AD904" s="56"/>
      <c r="AE904" s="56"/>
      <c r="AF904" s="56"/>
      <c r="AG904" s="56"/>
      <c r="AH904" s="56"/>
      <c r="AI904" s="56"/>
      <c r="AJ904" s="56"/>
      <c r="AK904" s="56"/>
      <c r="AL904" s="56"/>
      <c r="AM904" s="18"/>
      <c r="AN904" s="18"/>
    </row>
    <row r="905" spans="14:40" x14ac:dyDescent="0.25">
      <c r="N905" s="55"/>
      <c r="O905" s="55"/>
      <c r="P905" s="55"/>
      <c r="Q905" s="55"/>
      <c r="R905" s="55"/>
      <c r="S905" s="55"/>
      <c r="T905" s="55"/>
      <c r="U905" s="55"/>
      <c r="V905" s="56"/>
      <c r="W905" s="56"/>
      <c r="X905" s="55"/>
      <c r="Y905" s="56"/>
      <c r="Z905" s="56"/>
      <c r="AA905" s="56"/>
      <c r="AB905" s="56"/>
      <c r="AC905" s="56"/>
      <c r="AD905" s="56"/>
      <c r="AE905" s="56"/>
      <c r="AF905" s="56"/>
      <c r="AG905" s="56"/>
      <c r="AH905" s="56"/>
      <c r="AI905" s="56"/>
      <c r="AJ905" s="56"/>
      <c r="AK905" s="56"/>
      <c r="AL905" s="56"/>
      <c r="AM905" s="18"/>
      <c r="AN905" s="18"/>
    </row>
    <row r="906" spans="14:40" x14ac:dyDescent="0.25">
      <c r="N906" s="55"/>
      <c r="O906" s="55"/>
      <c r="P906" s="55"/>
      <c r="Q906" s="55"/>
      <c r="R906" s="55"/>
      <c r="S906" s="55"/>
      <c r="T906" s="55"/>
      <c r="U906" s="55"/>
      <c r="V906" s="56"/>
      <c r="W906" s="56"/>
      <c r="X906" s="55"/>
      <c r="Y906" s="56"/>
      <c r="Z906" s="56"/>
      <c r="AA906" s="56"/>
      <c r="AB906" s="56"/>
      <c r="AC906" s="56"/>
      <c r="AD906" s="56"/>
      <c r="AE906" s="56"/>
      <c r="AF906" s="56"/>
      <c r="AG906" s="56"/>
      <c r="AH906" s="56"/>
      <c r="AI906" s="56"/>
      <c r="AJ906" s="56"/>
      <c r="AK906" s="56"/>
      <c r="AL906" s="56"/>
      <c r="AM906" s="18"/>
      <c r="AN906" s="18"/>
    </row>
    <row r="907" spans="14:40" x14ac:dyDescent="0.25">
      <c r="N907" s="55"/>
      <c r="O907" s="55"/>
      <c r="P907" s="55"/>
      <c r="Q907" s="55"/>
      <c r="R907" s="55"/>
      <c r="S907" s="55"/>
      <c r="T907" s="55"/>
      <c r="U907" s="55"/>
      <c r="V907" s="56"/>
      <c r="W907" s="56"/>
      <c r="X907" s="55"/>
      <c r="Y907" s="56"/>
      <c r="Z907" s="56"/>
      <c r="AA907" s="56"/>
      <c r="AB907" s="56"/>
      <c r="AC907" s="56"/>
      <c r="AD907" s="56"/>
      <c r="AE907" s="56"/>
      <c r="AF907" s="56"/>
      <c r="AG907" s="56"/>
      <c r="AH907" s="56"/>
      <c r="AI907" s="56"/>
      <c r="AJ907" s="56"/>
      <c r="AK907" s="56"/>
      <c r="AL907" s="56"/>
      <c r="AM907" s="18"/>
      <c r="AN907" s="18"/>
    </row>
    <row r="908" spans="14:40" x14ac:dyDescent="0.25">
      <c r="N908" s="55"/>
      <c r="O908" s="55"/>
      <c r="P908" s="55"/>
      <c r="Q908" s="55"/>
      <c r="R908" s="55"/>
      <c r="S908" s="55"/>
      <c r="T908" s="55"/>
      <c r="U908" s="55"/>
      <c r="V908" s="56"/>
      <c r="W908" s="56"/>
      <c r="X908" s="55"/>
      <c r="Y908" s="56"/>
      <c r="Z908" s="56"/>
      <c r="AA908" s="56"/>
      <c r="AB908" s="56"/>
      <c r="AC908" s="56"/>
      <c r="AD908" s="56"/>
      <c r="AE908" s="56"/>
      <c r="AF908" s="56"/>
      <c r="AG908" s="56"/>
      <c r="AH908" s="56"/>
      <c r="AI908" s="56"/>
      <c r="AJ908" s="56"/>
      <c r="AK908" s="56"/>
      <c r="AL908" s="56"/>
      <c r="AM908" s="18"/>
      <c r="AN908" s="18"/>
    </row>
    <row r="909" spans="14:40" x14ac:dyDescent="0.25">
      <c r="N909" s="55"/>
      <c r="O909" s="55"/>
      <c r="P909" s="55"/>
      <c r="Q909" s="55"/>
      <c r="R909" s="55"/>
      <c r="S909" s="55"/>
      <c r="T909" s="55"/>
      <c r="U909" s="55"/>
      <c r="V909" s="56"/>
      <c r="W909" s="56"/>
      <c r="X909" s="55"/>
      <c r="Y909" s="56"/>
      <c r="Z909" s="56"/>
      <c r="AA909" s="56"/>
      <c r="AB909" s="56"/>
      <c r="AC909" s="56"/>
      <c r="AD909" s="56"/>
      <c r="AE909" s="56"/>
      <c r="AF909" s="56"/>
      <c r="AG909" s="56"/>
      <c r="AH909" s="56"/>
      <c r="AI909" s="56"/>
      <c r="AJ909" s="56"/>
      <c r="AK909" s="56"/>
      <c r="AL909" s="56"/>
      <c r="AM909" s="18"/>
      <c r="AN909" s="18"/>
    </row>
    <row r="910" spans="14:40" x14ac:dyDescent="0.25">
      <c r="N910" s="55"/>
      <c r="O910" s="55"/>
      <c r="P910" s="55"/>
      <c r="Q910" s="55"/>
      <c r="R910" s="55"/>
      <c r="S910" s="55"/>
      <c r="T910" s="55"/>
      <c r="U910" s="55"/>
      <c r="V910" s="56"/>
      <c r="W910" s="56"/>
      <c r="X910" s="55"/>
      <c r="Y910" s="56"/>
      <c r="Z910" s="56"/>
      <c r="AA910" s="56"/>
      <c r="AB910" s="56"/>
      <c r="AC910" s="56"/>
      <c r="AD910" s="56"/>
      <c r="AE910" s="56"/>
      <c r="AF910" s="56"/>
      <c r="AG910" s="56"/>
      <c r="AH910" s="56"/>
      <c r="AI910" s="56"/>
      <c r="AJ910" s="56"/>
      <c r="AK910" s="56"/>
      <c r="AL910" s="56"/>
      <c r="AM910" s="18"/>
      <c r="AN910" s="18"/>
    </row>
    <row r="911" spans="14:40" x14ac:dyDescent="0.25">
      <c r="N911" s="55"/>
      <c r="O911" s="55"/>
      <c r="P911" s="55"/>
      <c r="Q911" s="55"/>
      <c r="R911" s="55"/>
      <c r="S911" s="55"/>
      <c r="T911" s="55"/>
      <c r="U911" s="55"/>
      <c r="V911" s="56"/>
      <c r="W911" s="56"/>
      <c r="X911" s="55"/>
      <c r="Y911" s="56"/>
      <c r="Z911" s="56"/>
      <c r="AA911" s="56"/>
      <c r="AB911" s="56"/>
      <c r="AC911" s="56"/>
      <c r="AD911" s="56"/>
      <c r="AE911" s="56"/>
      <c r="AF911" s="56"/>
      <c r="AG911" s="56"/>
      <c r="AH911" s="56"/>
      <c r="AI911" s="56"/>
      <c r="AJ911" s="56"/>
      <c r="AK911" s="56"/>
      <c r="AL911" s="56"/>
      <c r="AM911" s="18"/>
      <c r="AN911" s="18"/>
    </row>
    <row r="912" spans="14:40" x14ac:dyDescent="0.25">
      <c r="N912" s="55"/>
      <c r="O912" s="55"/>
      <c r="P912" s="55"/>
      <c r="Q912" s="55"/>
      <c r="R912" s="55"/>
      <c r="S912" s="55"/>
      <c r="T912" s="55"/>
      <c r="U912" s="55"/>
      <c r="V912" s="56"/>
      <c r="W912" s="56"/>
      <c r="X912" s="55"/>
      <c r="Y912" s="56"/>
      <c r="Z912" s="56"/>
      <c r="AA912" s="56"/>
      <c r="AB912" s="56"/>
      <c r="AC912" s="56"/>
      <c r="AD912" s="56"/>
      <c r="AE912" s="56"/>
      <c r="AF912" s="56"/>
      <c r="AG912" s="56"/>
      <c r="AH912" s="56"/>
      <c r="AI912" s="56"/>
      <c r="AJ912" s="56"/>
      <c r="AK912" s="56"/>
      <c r="AL912" s="56"/>
      <c r="AM912" s="18"/>
      <c r="AN912" s="18"/>
    </row>
    <row r="913" spans="14:40" x14ac:dyDescent="0.25">
      <c r="N913" s="55"/>
      <c r="O913" s="55"/>
      <c r="P913" s="55"/>
      <c r="Q913" s="55"/>
      <c r="R913" s="55"/>
      <c r="S913" s="55"/>
      <c r="T913" s="55"/>
      <c r="U913" s="55"/>
      <c r="V913" s="56"/>
      <c r="W913" s="56"/>
      <c r="X913" s="55"/>
      <c r="Y913" s="56"/>
      <c r="Z913" s="56"/>
      <c r="AA913" s="56"/>
      <c r="AB913" s="56"/>
      <c r="AC913" s="56"/>
      <c r="AD913" s="56"/>
      <c r="AE913" s="56"/>
      <c r="AF913" s="56"/>
      <c r="AG913" s="56"/>
      <c r="AH913" s="56"/>
      <c r="AI913" s="56"/>
      <c r="AJ913" s="56"/>
      <c r="AK913" s="56"/>
      <c r="AL913" s="56"/>
      <c r="AM913" s="18"/>
      <c r="AN913" s="18"/>
    </row>
    <row r="914" spans="14:40" x14ac:dyDescent="0.25">
      <c r="N914" s="55"/>
      <c r="O914" s="55"/>
      <c r="P914" s="55"/>
      <c r="Q914" s="55"/>
      <c r="R914" s="55"/>
      <c r="S914" s="55"/>
      <c r="T914" s="55"/>
      <c r="U914" s="55"/>
      <c r="V914" s="56"/>
      <c r="W914" s="56"/>
      <c r="X914" s="55"/>
      <c r="Y914" s="56"/>
      <c r="Z914" s="56"/>
      <c r="AA914" s="56"/>
      <c r="AB914" s="56"/>
      <c r="AC914" s="56"/>
      <c r="AD914" s="56"/>
      <c r="AE914" s="56"/>
      <c r="AF914" s="56"/>
      <c r="AG914" s="56"/>
      <c r="AH914" s="56"/>
      <c r="AI914" s="56"/>
      <c r="AJ914" s="56"/>
      <c r="AK914" s="56"/>
      <c r="AL914" s="56"/>
      <c r="AM914" s="18"/>
      <c r="AN914" s="18"/>
    </row>
    <row r="915" spans="14:40" x14ac:dyDescent="0.25">
      <c r="N915" s="55"/>
      <c r="O915" s="55"/>
      <c r="P915" s="55"/>
      <c r="Q915" s="55"/>
      <c r="R915" s="55"/>
      <c r="S915" s="55"/>
      <c r="T915" s="55"/>
      <c r="U915" s="55"/>
      <c r="V915" s="56"/>
      <c r="W915" s="56"/>
      <c r="X915" s="55"/>
      <c r="Y915" s="56"/>
      <c r="Z915" s="56"/>
      <c r="AA915" s="56"/>
      <c r="AB915" s="56"/>
      <c r="AC915" s="56"/>
      <c r="AD915" s="56"/>
      <c r="AE915" s="56"/>
      <c r="AF915" s="56"/>
      <c r="AG915" s="56"/>
      <c r="AH915" s="56"/>
      <c r="AI915" s="56"/>
      <c r="AJ915" s="56"/>
      <c r="AK915" s="56"/>
      <c r="AL915" s="56"/>
      <c r="AM915" s="18"/>
      <c r="AN915" s="18"/>
    </row>
    <row r="916" spans="14:40" x14ac:dyDescent="0.25">
      <c r="N916" s="55"/>
      <c r="O916" s="55"/>
      <c r="P916" s="55"/>
      <c r="Q916" s="55"/>
      <c r="R916" s="55"/>
      <c r="S916" s="55"/>
      <c r="T916" s="55"/>
      <c r="U916" s="55"/>
      <c r="V916" s="56"/>
      <c r="W916" s="56"/>
      <c r="X916" s="55"/>
      <c r="Y916" s="56"/>
      <c r="Z916" s="56"/>
      <c r="AA916" s="56"/>
      <c r="AB916" s="56"/>
      <c r="AC916" s="56"/>
      <c r="AD916" s="56"/>
      <c r="AE916" s="56"/>
      <c r="AF916" s="56"/>
      <c r="AG916" s="56"/>
      <c r="AH916" s="56"/>
      <c r="AI916" s="56"/>
      <c r="AJ916" s="56"/>
      <c r="AK916" s="56"/>
      <c r="AL916" s="56"/>
      <c r="AM916" s="18"/>
      <c r="AN916" s="18"/>
    </row>
    <row r="917" spans="14:40" x14ac:dyDescent="0.25">
      <c r="N917" s="55"/>
      <c r="O917" s="55"/>
      <c r="P917" s="55"/>
      <c r="Q917" s="55"/>
      <c r="R917" s="55"/>
      <c r="S917" s="55"/>
      <c r="T917" s="55"/>
      <c r="U917" s="55"/>
      <c r="V917" s="56"/>
      <c r="W917" s="56"/>
      <c r="X917" s="55"/>
      <c r="Y917" s="56"/>
      <c r="Z917" s="56"/>
      <c r="AA917" s="56"/>
      <c r="AB917" s="56"/>
      <c r="AC917" s="56"/>
      <c r="AD917" s="56"/>
      <c r="AE917" s="56"/>
      <c r="AF917" s="56"/>
      <c r="AG917" s="56"/>
      <c r="AH917" s="56"/>
      <c r="AI917" s="56"/>
      <c r="AJ917" s="56"/>
      <c r="AK917" s="56"/>
      <c r="AL917" s="56"/>
      <c r="AM917" s="18"/>
      <c r="AN917" s="18"/>
    </row>
    <row r="918" spans="14:40" x14ac:dyDescent="0.25">
      <c r="N918" s="55"/>
      <c r="O918" s="55"/>
      <c r="P918" s="55"/>
      <c r="Q918" s="55"/>
      <c r="R918" s="55"/>
      <c r="S918" s="55"/>
      <c r="T918" s="55"/>
      <c r="U918" s="55"/>
      <c r="V918" s="56"/>
      <c r="W918" s="56"/>
      <c r="X918" s="55"/>
      <c r="Y918" s="56"/>
      <c r="Z918" s="56"/>
      <c r="AA918" s="56"/>
      <c r="AB918" s="56"/>
      <c r="AC918" s="56"/>
      <c r="AD918" s="56"/>
      <c r="AE918" s="56"/>
      <c r="AF918" s="56"/>
      <c r="AG918" s="56"/>
      <c r="AH918" s="56"/>
      <c r="AI918" s="56"/>
      <c r="AJ918" s="56"/>
      <c r="AK918" s="56"/>
      <c r="AL918" s="56"/>
      <c r="AM918" s="18"/>
      <c r="AN918" s="18"/>
    </row>
    <row r="919" spans="14:40" x14ac:dyDescent="0.25">
      <c r="N919" s="55"/>
      <c r="O919" s="55"/>
      <c r="P919" s="55"/>
      <c r="Q919" s="55"/>
      <c r="R919" s="55"/>
      <c r="S919" s="55"/>
      <c r="T919" s="55"/>
      <c r="U919" s="55"/>
      <c r="V919" s="56"/>
      <c r="W919" s="56"/>
      <c r="X919" s="55"/>
      <c r="Y919" s="56"/>
      <c r="Z919" s="56"/>
      <c r="AA919" s="56"/>
      <c r="AB919" s="56"/>
      <c r="AC919" s="56"/>
      <c r="AD919" s="56"/>
      <c r="AE919" s="56"/>
      <c r="AF919" s="56"/>
      <c r="AG919" s="56"/>
      <c r="AH919" s="56"/>
      <c r="AI919" s="56"/>
      <c r="AJ919" s="56"/>
      <c r="AK919" s="56"/>
      <c r="AL919" s="56"/>
      <c r="AM919" s="18"/>
      <c r="AN919" s="18"/>
    </row>
    <row r="920" spans="14:40" x14ac:dyDescent="0.25">
      <c r="N920" s="55"/>
      <c r="O920" s="55"/>
      <c r="P920" s="55"/>
      <c r="Q920" s="55"/>
      <c r="R920" s="55"/>
      <c r="S920" s="55"/>
      <c r="T920" s="55"/>
      <c r="U920" s="55"/>
      <c r="V920" s="56"/>
      <c r="W920" s="56"/>
      <c r="X920" s="55"/>
      <c r="Y920" s="56"/>
      <c r="Z920" s="56"/>
      <c r="AA920" s="56"/>
      <c r="AB920" s="56"/>
      <c r="AC920" s="56"/>
      <c r="AD920" s="56"/>
      <c r="AE920" s="56"/>
      <c r="AF920" s="56"/>
      <c r="AG920" s="56"/>
      <c r="AH920" s="56"/>
      <c r="AI920" s="56"/>
      <c r="AJ920" s="56"/>
      <c r="AK920" s="56"/>
      <c r="AL920" s="56"/>
      <c r="AM920" s="18"/>
      <c r="AN920" s="18"/>
    </row>
    <row r="921" spans="14:40" x14ac:dyDescent="0.25">
      <c r="N921" s="55"/>
      <c r="O921" s="55"/>
      <c r="P921" s="55"/>
      <c r="Q921" s="55"/>
      <c r="R921" s="55"/>
      <c r="S921" s="55"/>
      <c r="T921" s="55"/>
      <c r="U921" s="55"/>
      <c r="V921" s="56"/>
      <c r="W921" s="56"/>
      <c r="X921" s="55"/>
      <c r="Y921" s="56"/>
      <c r="Z921" s="56"/>
      <c r="AA921" s="56"/>
      <c r="AB921" s="56"/>
      <c r="AC921" s="56"/>
      <c r="AD921" s="56"/>
      <c r="AE921" s="56"/>
      <c r="AF921" s="56"/>
      <c r="AG921" s="56"/>
      <c r="AH921" s="56"/>
      <c r="AI921" s="56"/>
      <c r="AJ921" s="56"/>
      <c r="AK921" s="56"/>
      <c r="AL921" s="56"/>
      <c r="AM921" s="18"/>
      <c r="AN921" s="18"/>
    </row>
    <row r="922" spans="14:40" x14ac:dyDescent="0.25">
      <c r="N922" s="55"/>
      <c r="O922" s="55"/>
      <c r="P922" s="55"/>
      <c r="Q922" s="55"/>
      <c r="R922" s="55"/>
      <c r="S922" s="55"/>
      <c r="T922" s="55"/>
      <c r="U922" s="55"/>
      <c r="V922" s="56"/>
      <c r="W922" s="56"/>
      <c r="X922" s="55"/>
      <c r="Y922" s="56"/>
      <c r="Z922" s="56"/>
      <c r="AA922" s="56"/>
      <c r="AB922" s="56"/>
      <c r="AC922" s="56"/>
      <c r="AD922" s="56"/>
      <c r="AE922" s="56"/>
      <c r="AF922" s="56"/>
      <c r="AG922" s="56"/>
      <c r="AH922" s="56"/>
      <c r="AI922" s="56"/>
      <c r="AJ922" s="56"/>
      <c r="AK922" s="56"/>
      <c r="AL922" s="56"/>
      <c r="AM922" s="18"/>
      <c r="AN922" s="18"/>
    </row>
    <row r="923" spans="14:40" x14ac:dyDescent="0.25">
      <c r="N923" s="55"/>
      <c r="O923" s="55"/>
      <c r="P923" s="55"/>
      <c r="Q923" s="55"/>
      <c r="R923" s="55"/>
      <c r="S923" s="55"/>
      <c r="T923" s="55"/>
      <c r="U923" s="55"/>
      <c r="V923" s="56"/>
      <c r="W923" s="56"/>
      <c r="X923" s="55"/>
      <c r="Y923" s="56"/>
      <c r="Z923" s="56"/>
      <c r="AA923" s="56"/>
      <c r="AB923" s="56"/>
      <c r="AC923" s="56"/>
      <c r="AD923" s="56"/>
      <c r="AE923" s="56"/>
      <c r="AF923" s="56"/>
      <c r="AG923" s="56"/>
      <c r="AH923" s="56"/>
      <c r="AI923" s="56"/>
      <c r="AJ923" s="56"/>
      <c r="AK923" s="56"/>
      <c r="AL923" s="56"/>
      <c r="AM923" s="18"/>
      <c r="AN923" s="18"/>
    </row>
    <row r="924" spans="14:40" x14ac:dyDescent="0.25">
      <c r="N924" s="55"/>
      <c r="O924" s="55"/>
      <c r="P924" s="55"/>
      <c r="Q924" s="55"/>
      <c r="R924" s="55"/>
      <c r="S924" s="55"/>
      <c r="T924" s="55"/>
      <c r="U924" s="55"/>
      <c r="V924" s="56"/>
      <c r="W924" s="56"/>
      <c r="X924" s="55"/>
      <c r="Y924" s="56"/>
      <c r="Z924" s="56"/>
      <c r="AA924" s="56"/>
      <c r="AB924" s="56"/>
      <c r="AC924" s="56"/>
      <c r="AD924" s="56"/>
      <c r="AE924" s="56"/>
      <c r="AF924" s="56"/>
      <c r="AG924" s="56"/>
      <c r="AH924" s="56"/>
      <c r="AI924" s="56"/>
      <c r="AJ924" s="56"/>
      <c r="AK924" s="56"/>
      <c r="AL924" s="56"/>
      <c r="AM924" s="18"/>
      <c r="AN924" s="18"/>
    </row>
    <row r="925" spans="14:40" x14ac:dyDescent="0.25">
      <c r="N925" s="55"/>
      <c r="O925" s="55"/>
      <c r="P925" s="55"/>
      <c r="Q925" s="55"/>
      <c r="R925" s="55"/>
      <c r="S925" s="55"/>
      <c r="T925" s="55"/>
      <c r="U925" s="55"/>
      <c r="V925" s="56"/>
      <c r="W925" s="56"/>
      <c r="X925" s="55"/>
      <c r="Y925" s="56"/>
      <c r="Z925" s="56"/>
      <c r="AA925" s="56"/>
      <c r="AB925" s="56"/>
      <c r="AC925" s="56"/>
      <c r="AD925" s="56"/>
      <c r="AE925" s="56"/>
      <c r="AF925" s="56"/>
      <c r="AG925" s="56"/>
      <c r="AH925" s="56"/>
      <c r="AI925" s="56"/>
      <c r="AJ925" s="56"/>
      <c r="AK925" s="56"/>
      <c r="AL925" s="56"/>
      <c r="AM925" s="18"/>
      <c r="AN925" s="18"/>
    </row>
    <row r="926" spans="14:40" x14ac:dyDescent="0.25">
      <c r="N926" s="55"/>
      <c r="O926" s="55"/>
      <c r="P926" s="55"/>
      <c r="Q926" s="55"/>
      <c r="R926" s="55"/>
      <c r="S926" s="55"/>
      <c r="T926" s="55"/>
      <c r="U926" s="55"/>
      <c r="V926" s="56"/>
      <c r="W926" s="56"/>
      <c r="X926" s="55"/>
      <c r="Y926" s="56"/>
      <c r="Z926" s="56"/>
      <c r="AA926" s="56"/>
      <c r="AB926" s="56"/>
      <c r="AC926" s="56"/>
      <c r="AD926" s="56"/>
      <c r="AE926" s="56"/>
      <c r="AF926" s="56"/>
      <c r="AG926" s="56"/>
      <c r="AH926" s="56"/>
      <c r="AI926" s="56"/>
      <c r="AJ926" s="56"/>
      <c r="AK926" s="56"/>
      <c r="AL926" s="56"/>
      <c r="AM926" s="18"/>
      <c r="AN926" s="18"/>
    </row>
    <row r="927" spans="14:40" x14ac:dyDescent="0.25">
      <c r="N927" s="55"/>
      <c r="O927" s="55"/>
      <c r="P927" s="55"/>
      <c r="Q927" s="55"/>
      <c r="R927" s="55"/>
      <c r="S927" s="55"/>
      <c r="T927" s="55"/>
      <c r="U927" s="55"/>
      <c r="V927" s="56"/>
      <c r="W927" s="56"/>
      <c r="X927" s="55"/>
      <c r="Y927" s="56"/>
      <c r="Z927" s="56"/>
      <c r="AA927" s="56"/>
      <c r="AB927" s="56"/>
      <c r="AC927" s="56"/>
      <c r="AD927" s="56"/>
      <c r="AE927" s="56"/>
      <c r="AF927" s="56"/>
      <c r="AG927" s="56"/>
      <c r="AH927" s="56"/>
      <c r="AI927" s="56"/>
      <c r="AJ927" s="56"/>
      <c r="AK927" s="56"/>
      <c r="AL927" s="56"/>
      <c r="AM927" s="18"/>
      <c r="AN927" s="18"/>
    </row>
    <row r="928" spans="14:40" x14ac:dyDescent="0.25">
      <c r="N928" s="55"/>
      <c r="O928" s="55"/>
      <c r="P928" s="55"/>
      <c r="Q928" s="55"/>
      <c r="R928" s="55"/>
      <c r="S928" s="55"/>
      <c r="T928" s="55"/>
      <c r="U928" s="55"/>
      <c r="V928" s="56"/>
      <c r="W928" s="56"/>
      <c r="X928" s="55"/>
      <c r="Y928" s="56"/>
      <c r="Z928" s="56"/>
      <c r="AA928" s="56"/>
      <c r="AB928" s="56"/>
      <c r="AC928" s="56"/>
      <c r="AD928" s="56"/>
      <c r="AE928" s="56"/>
      <c r="AF928" s="56"/>
      <c r="AG928" s="56"/>
      <c r="AH928" s="56"/>
      <c r="AI928" s="56"/>
      <c r="AJ928" s="56"/>
      <c r="AK928" s="56"/>
      <c r="AL928" s="56"/>
      <c r="AM928" s="18"/>
      <c r="AN928" s="18"/>
    </row>
    <row r="929" spans="14:40" x14ac:dyDescent="0.25">
      <c r="N929" s="55"/>
      <c r="O929" s="55"/>
      <c r="P929" s="55"/>
      <c r="Q929" s="55"/>
      <c r="R929" s="55"/>
      <c r="S929" s="55"/>
      <c r="T929" s="55"/>
      <c r="U929" s="55"/>
      <c r="V929" s="56"/>
      <c r="W929" s="56"/>
      <c r="X929" s="55"/>
      <c r="Y929" s="56"/>
      <c r="Z929" s="56"/>
      <c r="AA929" s="56"/>
      <c r="AB929" s="56"/>
      <c r="AC929" s="56"/>
      <c r="AD929" s="56"/>
      <c r="AE929" s="56"/>
      <c r="AF929" s="56"/>
      <c r="AG929" s="56"/>
      <c r="AH929" s="56"/>
      <c r="AI929" s="56"/>
      <c r="AJ929" s="56"/>
      <c r="AK929" s="56"/>
      <c r="AL929" s="56"/>
      <c r="AM929" s="18"/>
      <c r="AN929" s="18"/>
    </row>
    <row r="930" spans="14:40" x14ac:dyDescent="0.25">
      <c r="N930" s="55"/>
      <c r="O930" s="55"/>
      <c r="P930" s="55"/>
      <c r="Q930" s="55"/>
      <c r="R930" s="55"/>
      <c r="S930" s="55"/>
      <c r="T930" s="55"/>
      <c r="U930" s="55"/>
      <c r="V930" s="56"/>
      <c r="W930" s="56"/>
      <c r="X930" s="55"/>
      <c r="Y930" s="56"/>
      <c r="Z930" s="56"/>
      <c r="AA930" s="56"/>
      <c r="AB930" s="56"/>
      <c r="AC930" s="56"/>
      <c r="AD930" s="56"/>
      <c r="AE930" s="56"/>
      <c r="AF930" s="56"/>
      <c r="AG930" s="56"/>
      <c r="AH930" s="56"/>
      <c r="AI930" s="56"/>
      <c r="AJ930" s="56"/>
      <c r="AK930" s="56"/>
      <c r="AL930" s="56"/>
      <c r="AM930" s="18"/>
      <c r="AN930" s="18"/>
    </row>
    <row r="931" spans="14:40" x14ac:dyDescent="0.25">
      <c r="N931" s="55"/>
      <c r="O931" s="55"/>
      <c r="P931" s="55"/>
      <c r="Q931" s="55"/>
      <c r="R931" s="55"/>
      <c r="S931" s="55"/>
      <c r="T931" s="55"/>
      <c r="U931" s="55"/>
      <c r="V931" s="56"/>
      <c r="W931" s="56"/>
      <c r="X931" s="55"/>
      <c r="Y931" s="56"/>
      <c r="Z931" s="56"/>
      <c r="AA931" s="56"/>
      <c r="AB931" s="56"/>
      <c r="AC931" s="56"/>
      <c r="AD931" s="56"/>
      <c r="AE931" s="56"/>
      <c r="AF931" s="56"/>
      <c r="AG931" s="56"/>
      <c r="AH931" s="56"/>
      <c r="AI931" s="56"/>
      <c r="AJ931" s="56"/>
      <c r="AK931" s="56"/>
      <c r="AL931" s="56"/>
      <c r="AM931" s="18"/>
      <c r="AN931" s="18"/>
    </row>
    <row r="932" spans="14:40" x14ac:dyDescent="0.25">
      <c r="N932" s="55"/>
      <c r="O932" s="55"/>
      <c r="P932" s="55"/>
      <c r="Q932" s="55"/>
      <c r="R932" s="55"/>
      <c r="S932" s="55"/>
      <c r="T932" s="55"/>
      <c r="U932" s="55"/>
      <c r="V932" s="56"/>
      <c r="W932" s="56"/>
      <c r="X932" s="55"/>
      <c r="Y932" s="56"/>
      <c r="Z932" s="56"/>
      <c r="AA932" s="56"/>
      <c r="AB932" s="56"/>
      <c r="AC932" s="56"/>
      <c r="AD932" s="56"/>
      <c r="AE932" s="56"/>
      <c r="AF932" s="56"/>
      <c r="AG932" s="56"/>
      <c r="AH932" s="56"/>
      <c r="AI932" s="56"/>
      <c r="AJ932" s="56"/>
      <c r="AK932" s="56"/>
      <c r="AL932" s="56"/>
      <c r="AM932" s="18"/>
      <c r="AN932" s="18"/>
    </row>
    <row r="933" spans="14:40" x14ac:dyDescent="0.25">
      <c r="N933" s="55"/>
      <c r="O933" s="55"/>
      <c r="P933" s="55"/>
      <c r="Q933" s="55"/>
      <c r="R933" s="55"/>
      <c r="S933" s="55"/>
      <c r="T933" s="55"/>
      <c r="U933" s="55"/>
      <c r="V933" s="56"/>
      <c r="W933" s="56"/>
      <c r="X933" s="55"/>
      <c r="Y933" s="56"/>
      <c r="Z933" s="56"/>
      <c r="AA933" s="56"/>
      <c r="AB933" s="56"/>
      <c r="AC933" s="56"/>
      <c r="AD933" s="56"/>
      <c r="AE933" s="56"/>
      <c r="AF933" s="56"/>
      <c r="AG933" s="56"/>
      <c r="AH933" s="56"/>
      <c r="AI933" s="56"/>
      <c r="AJ933" s="56"/>
      <c r="AK933" s="56"/>
      <c r="AL933" s="56"/>
      <c r="AM933" s="18"/>
      <c r="AN933" s="18"/>
    </row>
    <row r="934" spans="14:40" x14ac:dyDescent="0.25">
      <c r="N934" s="55"/>
      <c r="O934" s="55"/>
      <c r="P934" s="55"/>
      <c r="Q934" s="55"/>
      <c r="R934" s="55"/>
      <c r="S934" s="55"/>
      <c r="T934" s="55"/>
      <c r="U934" s="55"/>
      <c r="V934" s="56"/>
      <c r="W934" s="56"/>
      <c r="X934" s="55"/>
      <c r="Y934" s="56"/>
      <c r="Z934" s="56"/>
      <c r="AA934" s="56"/>
      <c r="AB934" s="56"/>
      <c r="AC934" s="56"/>
      <c r="AD934" s="56"/>
      <c r="AE934" s="56"/>
      <c r="AF934" s="56"/>
      <c r="AG934" s="56"/>
      <c r="AH934" s="56"/>
      <c r="AI934" s="56"/>
      <c r="AJ934" s="56"/>
      <c r="AK934" s="56"/>
      <c r="AL934" s="56"/>
      <c r="AM934" s="18"/>
      <c r="AN934" s="18"/>
    </row>
    <row r="935" spans="14:40" x14ac:dyDescent="0.25">
      <c r="N935" s="55"/>
      <c r="O935" s="55"/>
      <c r="P935" s="55"/>
      <c r="Q935" s="55"/>
      <c r="R935" s="55"/>
      <c r="S935" s="55"/>
      <c r="T935" s="55"/>
      <c r="U935" s="55"/>
      <c r="V935" s="56"/>
      <c r="W935" s="56"/>
      <c r="X935" s="55"/>
      <c r="Y935" s="56"/>
      <c r="Z935" s="56"/>
      <c r="AA935" s="56"/>
      <c r="AB935" s="56"/>
      <c r="AC935" s="56"/>
      <c r="AD935" s="56"/>
      <c r="AE935" s="56"/>
      <c r="AF935" s="56"/>
      <c r="AG935" s="56"/>
      <c r="AH935" s="56"/>
      <c r="AI935" s="56"/>
      <c r="AJ935" s="56"/>
      <c r="AK935" s="56"/>
      <c r="AL935" s="56"/>
      <c r="AM935" s="18"/>
      <c r="AN935" s="18"/>
    </row>
    <row r="936" spans="14:40" x14ac:dyDescent="0.25">
      <c r="N936" s="55"/>
      <c r="O936" s="55"/>
      <c r="P936" s="55"/>
      <c r="Q936" s="55"/>
      <c r="R936" s="55"/>
      <c r="S936" s="55"/>
      <c r="T936" s="55"/>
      <c r="U936" s="55"/>
      <c r="V936" s="56"/>
      <c r="W936" s="56"/>
      <c r="X936" s="55"/>
      <c r="Y936" s="56"/>
      <c r="Z936" s="56"/>
      <c r="AA936" s="56"/>
      <c r="AB936" s="56"/>
      <c r="AC936" s="56"/>
      <c r="AD936" s="56"/>
      <c r="AE936" s="56"/>
      <c r="AF936" s="56"/>
      <c r="AG936" s="56"/>
      <c r="AH936" s="56"/>
      <c r="AI936" s="56"/>
      <c r="AJ936" s="56"/>
      <c r="AK936" s="56"/>
      <c r="AL936" s="56"/>
      <c r="AM936" s="18"/>
      <c r="AN936" s="18"/>
    </row>
    <row r="937" spans="14:40" x14ac:dyDescent="0.25">
      <c r="N937" s="55"/>
      <c r="O937" s="55"/>
      <c r="P937" s="55"/>
      <c r="Q937" s="55"/>
      <c r="R937" s="55"/>
      <c r="S937" s="55"/>
      <c r="T937" s="55"/>
      <c r="U937" s="55"/>
      <c r="V937" s="56"/>
      <c r="W937" s="56"/>
      <c r="X937" s="55"/>
      <c r="Y937" s="56"/>
      <c r="Z937" s="56"/>
      <c r="AA937" s="56"/>
      <c r="AB937" s="56"/>
      <c r="AC937" s="56"/>
      <c r="AD937" s="56"/>
      <c r="AE937" s="56"/>
      <c r="AF937" s="56"/>
      <c r="AG937" s="56"/>
      <c r="AH937" s="56"/>
      <c r="AI937" s="56"/>
      <c r="AJ937" s="56"/>
      <c r="AK937" s="56"/>
      <c r="AL937" s="56"/>
      <c r="AM937" s="18"/>
      <c r="AN937" s="18"/>
    </row>
    <row r="938" spans="14:40" x14ac:dyDescent="0.25">
      <c r="N938" s="55"/>
      <c r="O938" s="55"/>
      <c r="P938" s="55"/>
      <c r="Q938" s="55"/>
      <c r="R938" s="55"/>
      <c r="S938" s="55"/>
      <c r="T938" s="55"/>
      <c r="U938" s="55"/>
      <c r="V938" s="56"/>
      <c r="W938" s="56"/>
      <c r="X938" s="55"/>
      <c r="Y938" s="56"/>
      <c r="Z938" s="56"/>
      <c r="AA938" s="56"/>
      <c r="AB938" s="56"/>
      <c r="AC938" s="56"/>
      <c r="AD938" s="56"/>
      <c r="AE938" s="56"/>
      <c r="AF938" s="56"/>
      <c r="AG938" s="56"/>
      <c r="AH938" s="56"/>
      <c r="AI938" s="56"/>
      <c r="AJ938" s="56"/>
      <c r="AK938" s="56"/>
      <c r="AL938" s="56"/>
      <c r="AM938" s="18"/>
      <c r="AN938" s="18"/>
    </row>
    <row r="939" spans="14:40" x14ac:dyDescent="0.25">
      <c r="N939" s="55"/>
      <c r="O939" s="55"/>
      <c r="P939" s="55"/>
      <c r="Q939" s="55"/>
      <c r="R939" s="55"/>
      <c r="S939" s="55"/>
      <c r="T939" s="55"/>
      <c r="U939" s="55"/>
      <c r="V939" s="56"/>
      <c r="W939" s="56"/>
      <c r="X939" s="55"/>
      <c r="Y939" s="56"/>
      <c r="Z939" s="56"/>
      <c r="AA939" s="56"/>
      <c r="AB939" s="56"/>
      <c r="AC939" s="56"/>
      <c r="AD939" s="56"/>
      <c r="AE939" s="56"/>
      <c r="AF939" s="56"/>
      <c r="AG939" s="56"/>
      <c r="AH939" s="56"/>
      <c r="AI939" s="56"/>
      <c r="AJ939" s="56"/>
      <c r="AK939" s="56"/>
      <c r="AL939" s="56"/>
      <c r="AM939" s="18"/>
      <c r="AN939" s="18"/>
    </row>
    <row r="940" spans="14:40" x14ac:dyDescent="0.25">
      <c r="N940" s="55"/>
      <c r="O940" s="55"/>
      <c r="P940" s="55"/>
      <c r="Q940" s="55"/>
      <c r="R940" s="55"/>
      <c r="S940" s="55"/>
      <c r="T940" s="55"/>
      <c r="U940" s="55"/>
      <c r="V940" s="56"/>
      <c r="W940" s="56"/>
      <c r="X940" s="55"/>
      <c r="Y940" s="56"/>
      <c r="Z940" s="56"/>
      <c r="AA940" s="56"/>
      <c r="AB940" s="56"/>
      <c r="AC940" s="56"/>
      <c r="AD940" s="56"/>
      <c r="AE940" s="56"/>
      <c r="AF940" s="56"/>
      <c r="AG940" s="56"/>
      <c r="AH940" s="56"/>
      <c r="AI940" s="56"/>
      <c r="AJ940" s="56"/>
      <c r="AK940" s="56"/>
      <c r="AL940" s="56"/>
      <c r="AM940" s="18"/>
      <c r="AN940" s="18"/>
    </row>
    <row r="941" spans="14:40" x14ac:dyDescent="0.25">
      <c r="N941" s="55"/>
      <c r="O941" s="55"/>
      <c r="P941" s="55"/>
      <c r="Q941" s="55"/>
      <c r="R941" s="55"/>
      <c r="S941" s="55"/>
      <c r="T941" s="55"/>
      <c r="U941" s="55"/>
      <c r="V941" s="56"/>
      <c r="W941" s="56"/>
      <c r="X941" s="55"/>
      <c r="Y941" s="56"/>
      <c r="Z941" s="56"/>
      <c r="AA941" s="56"/>
      <c r="AB941" s="56"/>
      <c r="AC941" s="56"/>
      <c r="AD941" s="56"/>
      <c r="AE941" s="56"/>
      <c r="AF941" s="56"/>
      <c r="AG941" s="56"/>
      <c r="AH941" s="56"/>
      <c r="AI941" s="56"/>
      <c r="AJ941" s="56"/>
      <c r="AK941" s="56"/>
      <c r="AL941" s="56"/>
      <c r="AM941" s="18"/>
      <c r="AN941" s="18"/>
    </row>
    <row r="942" spans="14:40" x14ac:dyDescent="0.25">
      <c r="N942" s="55"/>
      <c r="O942" s="55"/>
      <c r="P942" s="55"/>
      <c r="Q942" s="55"/>
      <c r="R942" s="55"/>
      <c r="S942" s="55"/>
      <c r="T942" s="55"/>
      <c r="U942" s="55"/>
      <c r="V942" s="56"/>
      <c r="W942" s="56"/>
      <c r="X942" s="55"/>
      <c r="Y942" s="56"/>
      <c r="Z942" s="56"/>
      <c r="AA942" s="56"/>
      <c r="AB942" s="56"/>
      <c r="AC942" s="56"/>
      <c r="AD942" s="56"/>
      <c r="AE942" s="56"/>
      <c r="AF942" s="56"/>
      <c r="AG942" s="56"/>
      <c r="AH942" s="56"/>
      <c r="AI942" s="56"/>
      <c r="AJ942" s="56"/>
      <c r="AK942" s="56"/>
      <c r="AL942" s="56"/>
      <c r="AM942" s="18"/>
      <c r="AN942" s="18"/>
    </row>
    <row r="943" spans="14:40" x14ac:dyDescent="0.25">
      <c r="N943" s="55"/>
      <c r="O943" s="55"/>
      <c r="P943" s="55"/>
      <c r="Q943" s="55"/>
      <c r="R943" s="55"/>
      <c r="S943" s="55"/>
      <c r="T943" s="55"/>
      <c r="U943" s="55"/>
      <c r="V943" s="56"/>
      <c r="W943" s="56"/>
      <c r="X943" s="55"/>
      <c r="Y943" s="56"/>
      <c r="Z943" s="56"/>
      <c r="AA943" s="56"/>
      <c r="AB943" s="56"/>
      <c r="AC943" s="56"/>
      <c r="AD943" s="56"/>
      <c r="AE943" s="56"/>
      <c r="AF943" s="56"/>
      <c r="AG943" s="56"/>
      <c r="AH943" s="56"/>
      <c r="AI943" s="56"/>
      <c r="AJ943" s="56"/>
      <c r="AK943" s="56"/>
      <c r="AL943" s="56"/>
      <c r="AM943" s="18"/>
      <c r="AN943" s="18"/>
    </row>
    <row r="944" spans="14:40" x14ac:dyDescent="0.25">
      <c r="N944" s="55"/>
      <c r="O944" s="55"/>
      <c r="P944" s="55"/>
      <c r="Q944" s="55"/>
      <c r="R944" s="55"/>
      <c r="S944" s="55"/>
      <c r="T944" s="55"/>
      <c r="U944" s="55"/>
      <c r="V944" s="56"/>
      <c r="W944" s="56"/>
      <c r="X944" s="55"/>
      <c r="Y944" s="56"/>
      <c r="Z944" s="56"/>
      <c r="AA944" s="56"/>
      <c r="AB944" s="56"/>
      <c r="AC944" s="56"/>
      <c r="AD944" s="56"/>
      <c r="AE944" s="56"/>
      <c r="AF944" s="56"/>
      <c r="AG944" s="56"/>
      <c r="AH944" s="56"/>
      <c r="AI944" s="56"/>
      <c r="AJ944" s="56"/>
      <c r="AK944" s="56"/>
      <c r="AL944" s="56"/>
      <c r="AM944" s="18"/>
      <c r="AN944" s="18"/>
    </row>
    <row r="945" spans="14:40" x14ac:dyDescent="0.25">
      <c r="N945" s="55"/>
      <c r="O945" s="55"/>
      <c r="P945" s="55"/>
      <c r="Q945" s="55"/>
      <c r="R945" s="55"/>
      <c r="S945" s="55"/>
      <c r="T945" s="55"/>
      <c r="U945" s="55"/>
      <c r="V945" s="56"/>
      <c r="W945" s="56"/>
      <c r="X945" s="55"/>
      <c r="Y945" s="56"/>
      <c r="Z945" s="56"/>
      <c r="AA945" s="56"/>
      <c r="AB945" s="56"/>
      <c r="AC945" s="56"/>
      <c r="AD945" s="56"/>
      <c r="AE945" s="56"/>
      <c r="AF945" s="56"/>
      <c r="AG945" s="56"/>
      <c r="AH945" s="56"/>
      <c r="AI945" s="56"/>
      <c r="AJ945" s="56"/>
      <c r="AK945" s="56"/>
      <c r="AL945" s="56"/>
      <c r="AM945" s="18"/>
      <c r="AN945" s="18"/>
    </row>
    <row r="946" spans="14:40" x14ac:dyDescent="0.25">
      <c r="N946" s="55"/>
      <c r="O946" s="55"/>
      <c r="P946" s="55"/>
      <c r="Q946" s="55"/>
      <c r="R946" s="55"/>
      <c r="S946" s="55"/>
      <c r="T946" s="55"/>
      <c r="U946" s="55"/>
      <c r="V946" s="56"/>
      <c r="W946" s="56"/>
      <c r="X946" s="55"/>
      <c r="Y946" s="56"/>
      <c r="Z946" s="56"/>
      <c r="AA946" s="56"/>
      <c r="AB946" s="56"/>
      <c r="AC946" s="56"/>
      <c r="AD946" s="56"/>
      <c r="AE946" s="56"/>
      <c r="AF946" s="56"/>
      <c r="AG946" s="56"/>
      <c r="AH946" s="56"/>
      <c r="AI946" s="56"/>
      <c r="AJ946" s="56"/>
      <c r="AK946" s="56"/>
      <c r="AL946" s="56"/>
      <c r="AM946" s="18"/>
      <c r="AN946" s="18"/>
    </row>
    <row r="947" spans="14:40" x14ac:dyDescent="0.25">
      <c r="N947" s="55"/>
      <c r="O947" s="55"/>
      <c r="P947" s="55"/>
      <c r="Q947" s="55"/>
      <c r="R947" s="55"/>
      <c r="S947" s="55"/>
      <c r="T947" s="55"/>
      <c r="U947" s="55"/>
      <c r="V947" s="56"/>
      <c r="W947" s="56"/>
      <c r="X947" s="55"/>
      <c r="Y947" s="56"/>
      <c r="Z947" s="56"/>
      <c r="AA947" s="56"/>
      <c r="AB947" s="56"/>
      <c r="AC947" s="56"/>
      <c r="AD947" s="56"/>
      <c r="AE947" s="56"/>
      <c r="AF947" s="56"/>
      <c r="AG947" s="56"/>
      <c r="AH947" s="56"/>
      <c r="AI947" s="56"/>
      <c r="AJ947" s="56"/>
      <c r="AK947" s="56"/>
      <c r="AL947" s="56"/>
      <c r="AM947" s="18"/>
      <c r="AN947" s="18"/>
    </row>
    <row r="948" spans="14:40" x14ac:dyDescent="0.25">
      <c r="N948" s="55"/>
      <c r="O948" s="55"/>
      <c r="P948" s="55"/>
      <c r="Q948" s="55"/>
      <c r="R948" s="55"/>
      <c r="S948" s="55"/>
      <c r="T948" s="55"/>
      <c r="U948" s="55"/>
      <c r="V948" s="56"/>
      <c r="W948" s="56"/>
      <c r="X948" s="55"/>
      <c r="Y948" s="56"/>
      <c r="Z948" s="56"/>
      <c r="AA948" s="56"/>
      <c r="AB948" s="56"/>
      <c r="AC948" s="56"/>
      <c r="AD948" s="56"/>
      <c r="AE948" s="56"/>
      <c r="AF948" s="56"/>
      <c r="AG948" s="56"/>
      <c r="AH948" s="56"/>
      <c r="AI948" s="56"/>
      <c r="AJ948" s="56"/>
      <c r="AK948" s="56"/>
      <c r="AL948" s="56"/>
      <c r="AM948" s="18"/>
      <c r="AN948" s="18"/>
    </row>
    <row r="949" spans="14:40" x14ac:dyDescent="0.25">
      <c r="N949" s="55"/>
      <c r="O949" s="55"/>
      <c r="P949" s="55"/>
      <c r="Q949" s="55"/>
      <c r="R949" s="55"/>
      <c r="S949" s="55"/>
      <c r="T949" s="55"/>
      <c r="U949" s="55"/>
      <c r="V949" s="56"/>
      <c r="W949" s="56"/>
      <c r="X949" s="55"/>
      <c r="Y949" s="56"/>
      <c r="Z949" s="56"/>
      <c r="AA949" s="56"/>
      <c r="AB949" s="56"/>
      <c r="AC949" s="56"/>
      <c r="AD949" s="56"/>
      <c r="AE949" s="56"/>
      <c r="AF949" s="56"/>
      <c r="AG949" s="56"/>
      <c r="AH949" s="56"/>
      <c r="AI949" s="56"/>
      <c r="AJ949" s="56"/>
      <c r="AK949" s="56"/>
      <c r="AL949" s="56"/>
      <c r="AM949" s="18"/>
      <c r="AN949" s="18"/>
    </row>
    <row r="950" spans="14:40" x14ac:dyDescent="0.25">
      <c r="N950" s="55"/>
      <c r="O950" s="55"/>
      <c r="P950" s="55"/>
      <c r="Q950" s="55"/>
      <c r="R950" s="55"/>
      <c r="S950" s="55"/>
      <c r="T950" s="55"/>
      <c r="U950" s="55"/>
      <c r="V950" s="56"/>
      <c r="W950" s="56"/>
      <c r="X950" s="55"/>
      <c r="Y950" s="56"/>
      <c r="Z950" s="56"/>
      <c r="AA950" s="56"/>
      <c r="AB950" s="56"/>
      <c r="AC950" s="56"/>
      <c r="AD950" s="56"/>
      <c r="AE950" s="56"/>
      <c r="AF950" s="56"/>
      <c r="AG950" s="56"/>
      <c r="AH950" s="56"/>
      <c r="AI950" s="56"/>
      <c r="AJ950" s="56"/>
      <c r="AK950" s="56"/>
      <c r="AL950" s="56"/>
      <c r="AM950" s="18"/>
      <c r="AN950" s="18"/>
    </row>
    <row r="951" spans="14:40" x14ac:dyDescent="0.25">
      <c r="N951" s="55"/>
      <c r="O951" s="55"/>
      <c r="P951" s="55"/>
      <c r="Q951" s="55"/>
      <c r="R951" s="55"/>
      <c r="S951" s="55"/>
      <c r="T951" s="55"/>
      <c r="U951" s="55"/>
      <c r="V951" s="56"/>
      <c r="W951" s="56"/>
      <c r="X951" s="55"/>
      <c r="Y951" s="56"/>
      <c r="Z951" s="56"/>
      <c r="AA951" s="56"/>
      <c r="AB951" s="56"/>
      <c r="AC951" s="56"/>
      <c r="AD951" s="56"/>
      <c r="AE951" s="56"/>
      <c r="AF951" s="56"/>
      <c r="AG951" s="56"/>
      <c r="AH951" s="56"/>
      <c r="AI951" s="56"/>
      <c r="AJ951" s="56"/>
      <c r="AK951" s="56"/>
      <c r="AL951" s="56"/>
      <c r="AM951" s="18"/>
      <c r="AN951" s="18"/>
    </row>
    <row r="952" spans="14:40" x14ac:dyDescent="0.25">
      <c r="N952" s="55"/>
      <c r="O952" s="55"/>
      <c r="P952" s="55"/>
      <c r="Q952" s="55"/>
      <c r="R952" s="55"/>
      <c r="S952" s="55"/>
      <c r="T952" s="55"/>
      <c r="U952" s="55"/>
      <c r="V952" s="56"/>
      <c r="W952" s="56"/>
      <c r="X952" s="55"/>
      <c r="Y952" s="56"/>
      <c r="Z952" s="56"/>
      <c r="AA952" s="56"/>
      <c r="AB952" s="56"/>
      <c r="AC952" s="56"/>
      <c r="AD952" s="56"/>
      <c r="AE952" s="56"/>
      <c r="AF952" s="56"/>
      <c r="AG952" s="56"/>
      <c r="AH952" s="56"/>
      <c r="AI952" s="56"/>
      <c r="AJ952" s="56"/>
      <c r="AK952" s="56"/>
      <c r="AL952" s="56"/>
      <c r="AM952" s="18"/>
      <c r="AN952" s="18"/>
    </row>
    <row r="953" spans="14:40" x14ac:dyDescent="0.25">
      <c r="N953" s="55"/>
      <c r="O953" s="55"/>
      <c r="P953" s="55"/>
      <c r="Q953" s="55"/>
      <c r="R953" s="55"/>
      <c r="S953" s="55"/>
      <c r="T953" s="55"/>
      <c r="U953" s="55"/>
      <c r="V953" s="56"/>
      <c r="W953" s="56"/>
      <c r="X953" s="55"/>
      <c r="Y953" s="56"/>
      <c r="Z953" s="56"/>
      <c r="AA953" s="56"/>
      <c r="AB953" s="56"/>
      <c r="AC953" s="56"/>
      <c r="AD953" s="56"/>
      <c r="AE953" s="56"/>
      <c r="AF953" s="56"/>
      <c r="AG953" s="56"/>
      <c r="AH953" s="56"/>
      <c r="AI953" s="56"/>
      <c r="AJ953" s="56"/>
      <c r="AK953" s="56"/>
      <c r="AL953" s="56"/>
      <c r="AM953" s="18"/>
      <c r="AN953" s="18"/>
    </row>
    <row r="954" spans="14:40" x14ac:dyDescent="0.25">
      <c r="N954" s="55"/>
      <c r="O954" s="55"/>
      <c r="P954" s="55"/>
      <c r="Q954" s="55"/>
      <c r="R954" s="55"/>
      <c r="S954" s="55"/>
      <c r="T954" s="55"/>
      <c r="U954" s="55"/>
      <c r="V954" s="56"/>
      <c r="W954" s="56"/>
      <c r="X954" s="55"/>
      <c r="Y954" s="56"/>
      <c r="Z954" s="56"/>
      <c r="AA954" s="56"/>
      <c r="AB954" s="56"/>
      <c r="AC954" s="56"/>
      <c r="AD954" s="56"/>
      <c r="AE954" s="56"/>
      <c r="AF954" s="56"/>
      <c r="AG954" s="56"/>
      <c r="AH954" s="56"/>
      <c r="AI954" s="56"/>
      <c r="AJ954" s="56"/>
      <c r="AK954" s="56"/>
      <c r="AL954" s="56"/>
      <c r="AM954" s="18"/>
      <c r="AN954" s="18"/>
    </row>
    <row r="955" spans="14:40" x14ac:dyDescent="0.25">
      <c r="N955" s="55"/>
      <c r="O955" s="55"/>
      <c r="P955" s="55"/>
      <c r="Q955" s="55"/>
      <c r="R955" s="55"/>
      <c r="S955" s="55"/>
      <c r="T955" s="55"/>
      <c r="U955" s="55"/>
      <c r="V955" s="56"/>
      <c r="W955" s="56"/>
      <c r="X955" s="55"/>
      <c r="Y955" s="56"/>
      <c r="Z955" s="56"/>
      <c r="AA955" s="56"/>
      <c r="AB955" s="56"/>
      <c r="AC955" s="56"/>
      <c r="AD955" s="56"/>
      <c r="AE955" s="56"/>
      <c r="AF955" s="56"/>
      <c r="AG955" s="56"/>
      <c r="AH955" s="56"/>
      <c r="AI955" s="56"/>
      <c r="AJ955" s="56"/>
      <c r="AK955" s="56"/>
      <c r="AL955" s="56"/>
      <c r="AM955" s="18"/>
      <c r="AN955" s="18"/>
    </row>
    <row r="956" spans="14:40" x14ac:dyDescent="0.25">
      <c r="N956" s="55"/>
      <c r="O956" s="55"/>
      <c r="P956" s="55"/>
      <c r="Q956" s="55"/>
      <c r="R956" s="55"/>
      <c r="S956" s="55"/>
      <c r="T956" s="55"/>
      <c r="U956" s="55"/>
      <c r="V956" s="56"/>
      <c r="W956" s="56"/>
      <c r="X956" s="55"/>
      <c r="Y956" s="56"/>
      <c r="Z956" s="56"/>
      <c r="AA956" s="56"/>
      <c r="AB956" s="56"/>
      <c r="AC956" s="56"/>
      <c r="AD956" s="56"/>
      <c r="AE956" s="56"/>
      <c r="AF956" s="56"/>
      <c r="AG956" s="56"/>
      <c r="AH956" s="56"/>
      <c r="AI956" s="56"/>
      <c r="AJ956" s="56"/>
      <c r="AK956" s="56"/>
      <c r="AL956" s="56"/>
      <c r="AM956" s="18"/>
      <c r="AN956" s="18"/>
    </row>
    <row r="957" spans="14:40" x14ac:dyDescent="0.25">
      <c r="N957" s="55"/>
      <c r="O957" s="55"/>
      <c r="P957" s="55"/>
      <c r="Q957" s="55"/>
      <c r="R957" s="55"/>
      <c r="S957" s="55"/>
      <c r="T957" s="55"/>
      <c r="U957" s="55"/>
      <c r="V957" s="56"/>
      <c r="W957" s="56"/>
      <c r="X957" s="55"/>
      <c r="Y957" s="56"/>
      <c r="Z957" s="56"/>
      <c r="AA957" s="56"/>
      <c r="AB957" s="56"/>
      <c r="AC957" s="56"/>
      <c r="AD957" s="56"/>
      <c r="AE957" s="56"/>
      <c r="AF957" s="56"/>
      <c r="AG957" s="56"/>
      <c r="AH957" s="56"/>
      <c r="AI957" s="56"/>
      <c r="AJ957" s="56"/>
      <c r="AK957" s="56"/>
      <c r="AL957" s="56"/>
      <c r="AM957" s="18"/>
      <c r="AN957" s="18"/>
    </row>
    <row r="958" spans="14:40" x14ac:dyDescent="0.25">
      <c r="N958" s="55"/>
      <c r="O958" s="55"/>
      <c r="P958" s="55"/>
      <c r="Q958" s="55"/>
      <c r="R958" s="55"/>
      <c r="S958" s="55"/>
      <c r="T958" s="55"/>
      <c r="U958" s="55"/>
      <c r="V958" s="56"/>
      <c r="W958" s="56"/>
      <c r="X958" s="55"/>
      <c r="Y958" s="56"/>
      <c r="Z958" s="56"/>
      <c r="AA958" s="56"/>
      <c r="AB958" s="56"/>
      <c r="AC958" s="56"/>
      <c r="AD958" s="56"/>
      <c r="AE958" s="56"/>
      <c r="AF958" s="56"/>
      <c r="AG958" s="56"/>
      <c r="AH958" s="56"/>
      <c r="AI958" s="56"/>
      <c r="AJ958" s="56"/>
      <c r="AK958" s="56"/>
      <c r="AL958" s="56"/>
      <c r="AM958" s="18"/>
      <c r="AN958" s="18"/>
    </row>
    <row r="959" spans="14:40" x14ac:dyDescent="0.25">
      <c r="N959" s="55"/>
      <c r="O959" s="55"/>
      <c r="P959" s="55"/>
      <c r="Q959" s="55"/>
      <c r="R959" s="55"/>
      <c r="S959" s="55"/>
      <c r="T959" s="55"/>
      <c r="U959" s="55"/>
      <c r="V959" s="56"/>
      <c r="W959" s="56"/>
      <c r="X959" s="55"/>
      <c r="Y959" s="56"/>
      <c r="Z959" s="56"/>
      <c r="AA959" s="56"/>
      <c r="AB959" s="56"/>
      <c r="AC959" s="56"/>
      <c r="AD959" s="56"/>
      <c r="AE959" s="56"/>
      <c r="AF959" s="56"/>
      <c r="AG959" s="56"/>
      <c r="AH959" s="56"/>
      <c r="AI959" s="56"/>
      <c r="AJ959" s="56"/>
      <c r="AK959" s="56"/>
      <c r="AL959" s="56"/>
      <c r="AM959" s="18"/>
      <c r="AN959" s="18"/>
    </row>
    <row r="960" spans="14:40" x14ac:dyDescent="0.25">
      <c r="N960" s="55"/>
      <c r="O960" s="55"/>
      <c r="P960" s="55"/>
      <c r="Q960" s="55"/>
      <c r="R960" s="55"/>
      <c r="S960" s="55"/>
      <c r="T960" s="55"/>
      <c r="U960" s="55"/>
      <c r="V960" s="56"/>
      <c r="W960" s="56"/>
      <c r="X960" s="55"/>
      <c r="Y960" s="56"/>
      <c r="Z960" s="56"/>
      <c r="AA960" s="56"/>
      <c r="AB960" s="56"/>
      <c r="AC960" s="56"/>
      <c r="AD960" s="56"/>
      <c r="AE960" s="56"/>
      <c r="AF960" s="56"/>
      <c r="AG960" s="56"/>
      <c r="AH960" s="56"/>
      <c r="AI960" s="56"/>
      <c r="AJ960" s="56"/>
      <c r="AK960" s="56"/>
      <c r="AL960" s="56"/>
      <c r="AM960" s="18"/>
      <c r="AN960" s="18"/>
    </row>
    <row r="961" spans="14:40" x14ac:dyDescent="0.25">
      <c r="N961" s="55"/>
      <c r="O961" s="55"/>
      <c r="P961" s="55"/>
      <c r="Q961" s="55"/>
      <c r="R961" s="55"/>
      <c r="S961" s="55"/>
      <c r="T961" s="55"/>
      <c r="U961" s="55"/>
      <c r="V961" s="56"/>
      <c r="W961" s="56"/>
      <c r="X961" s="55"/>
      <c r="Y961" s="56"/>
      <c r="Z961" s="56"/>
      <c r="AA961" s="56"/>
      <c r="AB961" s="56"/>
      <c r="AC961" s="56"/>
      <c r="AD961" s="56"/>
      <c r="AE961" s="56"/>
      <c r="AF961" s="56"/>
      <c r="AG961" s="56"/>
      <c r="AH961" s="56"/>
      <c r="AI961" s="56"/>
      <c r="AJ961" s="56"/>
      <c r="AK961" s="56"/>
      <c r="AL961" s="56"/>
      <c r="AM961" s="18"/>
      <c r="AN961" s="18"/>
    </row>
    <row r="962" spans="14:40" x14ac:dyDescent="0.25">
      <c r="N962" s="55"/>
      <c r="O962" s="55"/>
      <c r="P962" s="55"/>
      <c r="Q962" s="55"/>
      <c r="R962" s="55"/>
      <c r="S962" s="55"/>
      <c r="T962" s="55"/>
      <c r="U962" s="55"/>
      <c r="V962" s="56"/>
      <c r="W962" s="56"/>
      <c r="X962" s="55"/>
      <c r="Y962" s="56"/>
      <c r="Z962" s="56"/>
      <c r="AA962" s="56"/>
      <c r="AB962" s="56"/>
      <c r="AC962" s="56"/>
      <c r="AD962" s="56"/>
      <c r="AE962" s="56"/>
      <c r="AF962" s="56"/>
      <c r="AG962" s="56"/>
      <c r="AH962" s="56"/>
      <c r="AI962" s="56"/>
      <c r="AJ962" s="56"/>
      <c r="AK962" s="56"/>
      <c r="AL962" s="56"/>
      <c r="AM962" s="18"/>
      <c r="AN962" s="18"/>
    </row>
    <row r="963" spans="14:40" x14ac:dyDescent="0.25">
      <c r="N963" s="55"/>
      <c r="O963" s="55"/>
      <c r="P963" s="55"/>
      <c r="Q963" s="55"/>
      <c r="R963" s="55"/>
      <c r="S963" s="55"/>
      <c r="T963" s="55"/>
      <c r="U963" s="55"/>
      <c r="V963" s="56"/>
      <c r="W963" s="56"/>
      <c r="X963" s="55"/>
      <c r="Y963" s="56"/>
      <c r="Z963" s="56"/>
      <c r="AA963" s="56"/>
      <c r="AB963" s="56"/>
      <c r="AC963" s="56"/>
      <c r="AD963" s="56"/>
      <c r="AE963" s="56"/>
      <c r="AF963" s="56"/>
      <c r="AG963" s="56"/>
      <c r="AH963" s="56"/>
      <c r="AI963" s="56"/>
      <c r="AJ963" s="56"/>
      <c r="AK963" s="56"/>
      <c r="AL963" s="56"/>
      <c r="AM963" s="18"/>
      <c r="AN963" s="18"/>
    </row>
    <row r="964" spans="14:40" x14ac:dyDescent="0.25">
      <c r="N964" s="55"/>
      <c r="O964" s="55"/>
      <c r="P964" s="55"/>
      <c r="Q964" s="55"/>
      <c r="R964" s="55"/>
      <c r="S964" s="55"/>
      <c r="T964" s="55"/>
      <c r="U964" s="55"/>
      <c r="V964" s="56"/>
      <c r="W964" s="56"/>
      <c r="X964" s="55"/>
      <c r="Y964" s="56"/>
      <c r="Z964" s="56"/>
      <c r="AA964" s="56"/>
      <c r="AB964" s="56"/>
      <c r="AC964" s="56"/>
      <c r="AD964" s="56"/>
      <c r="AE964" s="56"/>
      <c r="AF964" s="56"/>
      <c r="AG964" s="56"/>
      <c r="AH964" s="56"/>
      <c r="AI964" s="56"/>
      <c r="AJ964" s="56"/>
      <c r="AK964" s="56"/>
      <c r="AL964" s="56"/>
      <c r="AM964" s="18"/>
      <c r="AN964" s="18"/>
    </row>
    <row r="965" spans="14:40" x14ac:dyDescent="0.25">
      <c r="N965" s="55"/>
      <c r="O965" s="55"/>
      <c r="P965" s="55"/>
      <c r="Q965" s="55"/>
      <c r="R965" s="55"/>
      <c r="S965" s="55"/>
      <c r="T965" s="55"/>
      <c r="U965" s="55"/>
      <c r="V965" s="56"/>
      <c r="W965" s="56"/>
      <c r="X965" s="55"/>
      <c r="Y965" s="56"/>
      <c r="Z965" s="56"/>
      <c r="AA965" s="56"/>
      <c r="AB965" s="56"/>
      <c r="AC965" s="56"/>
      <c r="AD965" s="56"/>
      <c r="AE965" s="56"/>
      <c r="AF965" s="56"/>
      <c r="AG965" s="56"/>
      <c r="AH965" s="56"/>
      <c r="AI965" s="56"/>
      <c r="AJ965" s="56"/>
      <c r="AK965" s="56"/>
      <c r="AL965" s="56"/>
      <c r="AM965" s="18"/>
      <c r="AN965" s="18"/>
    </row>
    <row r="966" spans="14:40" x14ac:dyDescent="0.25">
      <c r="N966" s="55"/>
      <c r="O966" s="55"/>
      <c r="P966" s="55"/>
      <c r="Q966" s="55"/>
      <c r="R966" s="55"/>
      <c r="S966" s="55"/>
      <c r="T966" s="55"/>
      <c r="U966" s="55"/>
      <c r="V966" s="56"/>
      <c r="W966" s="56"/>
      <c r="X966" s="55"/>
      <c r="Y966" s="56"/>
      <c r="Z966" s="56"/>
      <c r="AA966" s="56"/>
      <c r="AB966" s="56"/>
      <c r="AC966" s="56"/>
      <c r="AD966" s="56"/>
      <c r="AE966" s="56"/>
      <c r="AF966" s="56"/>
      <c r="AG966" s="56"/>
      <c r="AH966" s="56"/>
      <c r="AI966" s="56"/>
      <c r="AJ966" s="56"/>
      <c r="AK966" s="56"/>
      <c r="AL966" s="56"/>
      <c r="AM966" s="18"/>
      <c r="AN966" s="18"/>
    </row>
    <row r="967" spans="14:40" x14ac:dyDescent="0.25">
      <c r="N967" s="55"/>
      <c r="O967" s="55"/>
      <c r="P967" s="55"/>
      <c r="Q967" s="55"/>
      <c r="R967" s="55"/>
      <c r="S967" s="55"/>
      <c r="T967" s="55"/>
      <c r="U967" s="55"/>
      <c r="V967" s="56"/>
      <c r="W967" s="56"/>
      <c r="X967" s="55"/>
      <c r="Y967" s="56"/>
      <c r="Z967" s="56"/>
      <c r="AA967" s="56"/>
      <c r="AB967" s="56"/>
      <c r="AC967" s="56"/>
      <c r="AD967" s="56"/>
      <c r="AE967" s="56"/>
      <c r="AF967" s="56"/>
      <c r="AG967" s="56"/>
      <c r="AH967" s="56"/>
      <c r="AI967" s="56"/>
      <c r="AJ967" s="56"/>
      <c r="AK967" s="56"/>
      <c r="AL967" s="56"/>
      <c r="AM967" s="18"/>
      <c r="AN967" s="18"/>
    </row>
    <row r="968" spans="14:40" x14ac:dyDescent="0.25">
      <c r="N968" s="55"/>
      <c r="O968" s="55"/>
      <c r="P968" s="55"/>
      <c r="Q968" s="55"/>
      <c r="R968" s="55"/>
      <c r="S968" s="55"/>
      <c r="T968" s="55"/>
      <c r="U968" s="55"/>
      <c r="V968" s="56"/>
      <c r="W968" s="56"/>
      <c r="X968" s="55"/>
      <c r="Y968" s="56"/>
      <c r="Z968" s="56"/>
      <c r="AA968" s="56"/>
      <c r="AB968" s="56"/>
      <c r="AC968" s="56"/>
      <c r="AD968" s="56"/>
      <c r="AE968" s="56"/>
      <c r="AF968" s="56"/>
      <c r="AG968" s="56"/>
      <c r="AH968" s="56"/>
      <c r="AI968" s="56"/>
      <c r="AJ968" s="56"/>
      <c r="AK968" s="56"/>
      <c r="AL968" s="56"/>
      <c r="AM968" s="18"/>
      <c r="AN968" s="18"/>
    </row>
    <row r="969" spans="14:40" x14ac:dyDescent="0.25">
      <c r="N969" s="55"/>
      <c r="O969" s="55"/>
      <c r="P969" s="55"/>
      <c r="Q969" s="55"/>
      <c r="R969" s="55"/>
      <c r="S969" s="55"/>
      <c r="T969" s="55"/>
      <c r="U969" s="55"/>
      <c r="V969" s="56"/>
      <c r="W969" s="56"/>
      <c r="X969" s="55"/>
      <c r="Y969" s="56"/>
      <c r="Z969" s="56"/>
      <c r="AA969" s="56"/>
      <c r="AB969" s="56"/>
      <c r="AC969" s="56"/>
      <c r="AD969" s="56"/>
      <c r="AE969" s="56"/>
      <c r="AF969" s="56"/>
      <c r="AG969" s="56"/>
      <c r="AH969" s="56"/>
      <c r="AI969" s="56"/>
      <c r="AJ969" s="56"/>
      <c r="AK969" s="56"/>
      <c r="AL969" s="56"/>
      <c r="AM969" s="18"/>
      <c r="AN969" s="18"/>
    </row>
    <row r="970" spans="14:40" x14ac:dyDescent="0.25">
      <c r="N970" s="55"/>
      <c r="O970" s="55"/>
      <c r="P970" s="55"/>
      <c r="Q970" s="55"/>
      <c r="R970" s="55"/>
      <c r="S970" s="55"/>
      <c r="T970" s="55"/>
      <c r="U970" s="55"/>
      <c r="V970" s="56"/>
      <c r="W970" s="56"/>
      <c r="X970" s="55"/>
      <c r="Y970" s="56"/>
      <c r="Z970" s="56"/>
      <c r="AA970" s="56"/>
      <c r="AB970" s="56"/>
      <c r="AC970" s="56"/>
      <c r="AD970" s="56"/>
      <c r="AE970" s="56"/>
      <c r="AF970" s="56"/>
      <c r="AG970" s="56"/>
      <c r="AH970" s="56"/>
      <c r="AI970" s="56"/>
      <c r="AJ970" s="56"/>
      <c r="AK970" s="56"/>
      <c r="AL970" s="56"/>
      <c r="AM970" s="18"/>
      <c r="AN970" s="18"/>
    </row>
    <row r="971" spans="14:40" x14ac:dyDescent="0.25">
      <c r="N971" s="55"/>
      <c r="O971" s="55"/>
      <c r="P971" s="55"/>
      <c r="Q971" s="55"/>
      <c r="R971" s="55"/>
      <c r="S971" s="55"/>
      <c r="T971" s="55"/>
      <c r="U971" s="55"/>
      <c r="V971" s="56"/>
      <c r="W971" s="56"/>
      <c r="X971" s="55"/>
      <c r="Y971" s="56"/>
      <c r="Z971" s="56"/>
      <c r="AA971" s="56"/>
      <c r="AB971" s="56"/>
      <c r="AC971" s="56"/>
      <c r="AD971" s="56"/>
      <c r="AE971" s="56"/>
      <c r="AF971" s="56"/>
      <c r="AG971" s="56"/>
      <c r="AH971" s="56"/>
      <c r="AI971" s="56"/>
      <c r="AJ971" s="56"/>
      <c r="AK971" s="56"/>
      <c r="AL971" s="56"/>
      <c r="AM971" s="18"/>
      <c r="AN971" s="18"/>
    </row>
    <row r="972" spans="14:40" x14ac:dyDescent="0.25">
      <c r="N972" s="55"/>
      <c r="O972" s="55"/>
      <c r="P972" s="55"/>
      <c r="Q972" s="55"/>
      <c r="R972" s="55"/>
      <c r="S972" s="55"/>
      <c r="T972" s="55"/>
      <c r="U972" s="55"/>
      <c r="V972" s="56"/>
      <c r="W972" s="56"/>
      <c r="X972" s="55"/>
      <c r="Y972" s="56"/>
      <c r="Z972" s="56"/>
      <c r="AA972" s="56"/>
      <c r="AB972" s="56"/>
      <c r="AC972" s="56"/>
      <c r="AD972" s="56"/>
      <c r="AE972" s="56"/>
      <c r="AF972" s="56"/>
      <c r="AG972" s="56"/>
      <c r="AH972" s="56"/>
      <c r="AI972" s="56"/>
      <c r="AJ972" s="56"/>
      <c r="AK972" s="56"/>
      <c r="AL972" s="56"/>
      <c r="AM972" s="18"/>
      <c r="AN972" s="18"/>
    </row>
    <row r="973" spans="14:40" x14ac:dyDescent="0.25">
      <c r="N973" s="55"/>
      <c r="O973" s="55"/>
      <c r="P973" s="55"/>
      <c r="Q973" s="55"/>
      <c r="R973" s="55"/>
      <c r="S973" s="55"/>
      <c r="T973" s="55"/>
      <c r="U973" s="55"/>
      <c r="V973" s="56"/>
      <c r="W973" s="56"/>
      <c r="X973" s="55"/>
      <c r="Y973" s="56"/>
      <c r="Z973" s="56"/>
      <c r="AA973" s="56"/>
      <c r="AB973" s="56"/>
      <c r="AC973" s="56"/>
      <c r="AD973" s="56"/>
      <c r="AE973" s="56"/>
      <c r="AF973" s="56"/>
      <c r="AG973" s="56"/>
      <c r="AH973" s="56"/>
      <c r="AI973" s="56"/>
      <c r="AJ973" s="56"/>
      <c r="AK973" s="56"/>
      <c r="AL973" s="56"/>
      <c r="AM973" s="18"/>
      <c r="AN973" s="18"/>
    </row>
    <row r="974" spans="14:40" x14ac:dyDescent="0.25">
      <c r="N974" s="55"/>
      <c r="O974" s="55"/>
      <c r="P974" s="55"/>
      <c r="Q974" s="55"/>
      <c r="R974" s="55"/>
      <c r="S974" s="55"/>
      <c r="T974" s="55"/>
      <c r="U974" s="55"/>
      <c r="V974" s="56"/>
      <c r="W974" s="56"/>
      <c r="X974" s="55"/>
      <c r="Y974" s="56"/>
      <c r="Z974" s="56"/>
      <c r="AA974" s="56"/>
      <c r="AB974" s="56"/>
      <c r="AC974" s="56"/>
      <c r="AD974" s="56"/>
      <c r="AE974" s="56"/>
      <c r="AF974" s="56"/>
      <c r="AG974" s="56"/>
      <c r="AH974" s="56"/>
      <c r="AI974" s="56"/>
      <c r="AJ974" s="56"/>
      <c r="AK974" s="56"/>
      <c r="AL974" s="56"/>
      <c r="AM974" s="18"/>
      <c r="AN974" s="18"/>
    </row>
    <row r="975" spans="14:40" x14ac:dyDescent="0.25">
      <c r="N975" s="55"/>
      <c r="O975" s="55"/>
      <c r="P975" s="55"/>
      <c r="Q975" s="55"/>
      <c r="R975" s="55"/>
      <c r="S975" s="55"/>
      <c r="T975" s="55"/>
      <c r="U975" s="55"/>
      <c r="V975" s="56"/>
      <c r="W975" s="56"/>
      <c r="X975" s="55"/>
      <c r="Y975" s="56"/>
      <c r="Z975" s="56"/>
      <c r="AA975" s="56"/>
      <c r="AB975" s="56"/>
      <c r="AC975" s="56"/>
      <c r="AD975" s="56"/>
      <c r="AE975" s="56"/>
      <c r="AF975" s="56"/>
      <c r="AG975" s="56"/>
      <c r="AH975" s="56"/>
      <c r="AI975" s="56"/>
      <c r="AJ975" s="56"/>
      <c r="AK975" s="56"/>
      <c r="AL975" s="56"/>
      <c r="AM975" s="18"/>
      <c r="AN975" s="18"/>
    </row>
    <row r="976" spans="14:40" x14ac:dyDescent="0.25">
      <c r="N976" s="55"/>
      <c r="O976" s="55"/>
      <c r="P976" s="55"/>
      <c r="Q976" s="55"/>
      <c r="R976" s="55"/>
      <c r="S976" s="55"/>
      <c r="T976" s="55"/>
      <c r="U976" s="55"/>
      <c r="V976" s="56"/>
      <c r="W976" s="56"/>
      <c r="X976" s="55"/>
      <c r="Y976" s="56"/>
      <c r="Z976" s="56"/>
      <c r="AA976" s="56"/>
      <c r="AB976" s="56"/>
      <c r="AC976" s="56"/>
      <c r="AD976" s="56"/>
      <c r="AE976" s="56"/>
      <c r="AF976" s="56"/>
      <c r="AG976" s="56"/>
      <c r="AH976" s="56"/>
      <c r="AI976" s="56"/>
      <c r="AJ976" s="56"/>
      <c r="AK976" s="56"/>
      <c r="AL976" s="56"/>
      <c r="AM976" s="18"/>
      <c r="AN976" s="18"/>
    </row>
    <row r="977" spans="14:40" x14ac:dyDescent="0.25">
      <c r="N977" s="55"/>
      <c r="O977" s="55"/>
      <c r="P977" s="55"/>
      <c r="Q977" s="55"/>
      <c r="R977" s="55"/>
      <c r="S977" s="55"/>
      <c r="T977" s="55"/>
      <c r="U977" s="55"/>
      <c r="V977" s="56"/>
      <c r="W977" s="56"/>
      <c r="X977" s="55"/>
      <c r="Y977" s="56"/>
      <c r="Z977" s="56"/>
      <c r="AA977" s="56"/>
      <c r="AB977" s="56"/>
      <c r="AC977" s="56"/>
      <c r="AD977" s="56"/>
      <c r="AE977" s="56"/>
      <c r="AF977" s="56"/>
      <c r="AG977" s="56"/>
      <c r="AH977" s="56"/>
      <c r="AI977" s="56"/>
      <c r="AJ977" s="56"/>
      <c r="AK977" s="56"/>
      <c r="AL977" s="56"/>
      <c r="AM977" s="18"/>
      <c r="AN977" s="18"/>
    </row>
    <row r="978" spans="14:40" x14ac:dyDescent="0.25">
      <c r="N978" s="55"/>
      <c r="O978" s="55"/>
      <c r="P978" s="55"/>
      <c r="Q978" s="55"/>
      <c r="R978" s="55"/>
      <c r="S978" s="55"/>
      <c r="T978" s="55"/>
      <c r="U978" s="55"/>
      <c r="V978" s="56"/>
      <c r="W978" s="56"/>
      <c r="X978" s="55"/>
      <c r="Y978" s="56"/>
      <c r="Z978" s="56"/>
      <c r="AA978" s="56"/>
      <c r="AB978" s="56"/>
      <c r="AC978" s="56"/>
      <c r="AD978" s="56"/>
      <c r="AE978" s="56"/>
      <c r="AF978" s="56"/>
      <c r="AG978" s="56"/>
      <c r="AH978" s="56"/>
      <c r="AI978" s="56"/>
      <c r="AJ978" s="56"/>
      <c r="AK978" s="56"/>
      <c r="AL978" s="56"/>
      <c r="AM978" s="18"/>
      <c r="AN978" s="18"/>
    </row>
    <row r="979" spans="14:40" x14ac:dyDescent="0.25">
      <c r="N979" s="55"/>
      <c r="O979" s="55"/>
      <c r="P979" s="55"/>
      <c r="Q979" s="55"/>
      <c r="R979" s="55"/>
      <c r="S979" s="55"/>
      <c r="T979" s="55"/>
      <c r="U979" s="55"/>
      <c r="V979" s="56"/>
      <c r="W979" s="56"/>
      <c r="X979" s="55"/>
      <c r="Y979" s="56"/>
      <c r="Z979" s="56"/>
      <c r="AA979" s="56"/>
      <c r="AB979" s="56"/>
      <c r="AC979" s="56"/>
      <c r="AD979" s="56"/>
      <c r="AE979" s="56"/>
      <c r="AF979" s="56"/>
      <c r="AG979" s="56"/>
      <c r="AH979" s="56"/>
      <c r="AI979" s="56"/>
      <c r="AJ979" s="56"/>
      <c r="AK979" s="56"/>
      <c r="AL979" s="56"/>
      <c r="AM979" s="18"/>
      <c r="AN979" s="18"/>
    </row>
    <row r="980" spans="14:40" x14ac:dyDescent="0.25">
      <c r="N980" s="55"/>
      <c r="O980" s="55"/>
      <c r="P980" s="55"/>
      <c r="Q980" s="55"/>
      <c r="R980" s="55"/>
      <c r="S980" s="55"/>
      <c r="T980" s="55"/>
      <c r="U980" s="55"/>
      <c r="V980" s="56"/>
      <c r="W980" s="56"/>
      <c r="X980" s="55"/>
      <c r="Y980" s="56"/>
      <c r="Z980" s="56"/>
      <c r="AA980" s="56"/>
      <c r="AB980" s="56"/>
      <c r="AC980" s="56"/>
      <c r="AD980" s="56"/>
      <c r="AE980" s="56"/>
      <c r="AF980" s="56"/>
      <c r="AG980" s="56"/>
      <c r="AH980" s="56"/>
      <c r="AI980" s="56"/>
      <c r="AJ980" s="56"/>
      <c r="AK980" s="56"/>
      <c r="AL980" s="56"/>
      <c r="AM980" s="18"/>
      <c r="AN980" s="18"/>
    </row>
    <row r="981" spans="14:40" x14ac:dyDescent="0.25">
      <c r="N981" s="55"/>
      <c r="O981" s="55"/>
      <c r="P981" s="55"/>
      <c r="Q981" s="55"/>
      <c r="R981" s="55"/>
      <c r="S981" s="55"/>
      <c r="T981" s="55"/>
      <c r="U981" s="55"/>
      <c r="V981" s="56"/>
      <c r="W981" s="56"/>
      <c r="X981" s="55"/>
      <c r="Y981" s="56"/>
      <c r="Z981" s="56"/>
      <c r="AA981" s="56"/>
      <c r="AB981" s="56"/>
      <c r="AC981" s="56"/>
      <c r="AD981" s="56"/>
      <c r="AE981" s="56"/>
      <c r="AF981" s="56"/>
      <c r="AG981" s="56"/>
      <c r="AH981" s="56"/>
      <c r="AI981" s="56"/>
      <c r="AJ981" s="56"/>
      <c r="AK981" s="56"/>
      <c r="AL981" s="56"/>
      <c r="AM981" s="18"/>
      <c r="AN981" s="18"/>
    </row>
    <row r="982" spans="14:40" x14ac:dyDescent="0.25">
      <c r="N982" s="55"/>
      <c r="O982" s="55"/>
      <c r="P982" s="55"/>
      <c r="Q982" s="55"/>
      <c r="R982" s="55"/>
      <c r="S982" s="55"/>
      <c r="T982" s="55"/>
      <c r="U982" s="55"/>
      <c r="V982" s="56"/>
      <c r="W982" s="56"/>
      <c r="X982" s="55"/>
      <c r="Y982" s="56"/>
      <c r="Z982" s="56"/>
      <c r="AA982" s="56"/>
      <c r="AB982" s="56"/>
      <c r="AC982" s="56"/>
      <c r="AD982" s="56"/>
      <c r="AE982" s="56"/>
      <c r="AF982" s="56"/>
      <c r="AG982" s="56"/>
      <c r="AH982" s="56"/>
      <c r="AI982" s="56"/>
      <c r="AJ982" s="56"/>
      <c r="AK982" s="56"/>
      <c r="AL982" s="56"/>
      <c r="AM982" s="18"/>
      <c r="AN982" s="18"/>
    </row>
    <row r="983" spans="14:40" x14ac:dyDescent="0.25">
      <c r="N983" s="55"/>
      <c r="O983" s="55"/>
      <c r="P983" s="55"/>
      <c r="Q983" s="55"/>
      <c r="R983" s="55"/>
      <c r="S983" s="55"/>
      <c r="T983" s="55"/>
      <c r="U983" s="55"/>
      <c r="V983" s="56"/>
      <c r="W983" s="56"/>
      <c r="X983" s="55"/>
      <c r="Y983" s="56"/>
      <c r="Z983" s="56"/>
      <c r="AA983" s="56"/>
      <c r="AB983" s="56"/>
      <c r="AC983" s="56"/>
      <c r="AD983" s="56"/>
      <c r="AE983" s="56"/>
      <c r="AF983" s="56"/>
      <c r="AG983" s="56"/>
      <c r="AH983" s="56"/>
      <c r="AI983" s="56"/>
      <c r="AJ983" s="56"/>
      <c r="AK983" s="56"/>
      <c r="AL983" s="56"/>
      <c r="AM983" s="18"/>
      <c r="AN983" s="18"/>
    </row>
    <row r="984" spans="14:40" x14ac:dyDescent="0.25">
      <c r="N984" s="55"/>
      <c r="O984" s="55"/>
      <c r="P984" s="55"/>
      <c r="Q984" s="55"/>
      <c r="R984" s="55"/>
      <c r="S984" s="55"/>
      <c r="T984" s="55"/>
      <c r="U984" s="55"/>
      <c r="V984" s="56"/>
      <c r="W984" s="56"/>
      <c r="X984" s="55"/>
      <c r="Y984" s="56"/>
      <c r="Z984" s="56"/>
      <c r="AA984" s="56"/>
      <c r="AB984" s="56"/>
      <c r="AC984" s="56"/>
      <c r="AD984" s="56"/>
      <c r="AE984" s="56"/>
      <c r="AF984" s="56"/>
      <c r="AG984" s="56"/>
      <c r="AH984" s="56"/>
      <c r="AI984" s="56"/>
      <c r="AJ984" s="56"/>
      <c r="AK984" s="56"/>
      <c r="AL984" s="56"/>
      <c r="AM984" s="18"/>
      <c r="AN984" s="18"/>
    </row>
    <row r="985" spans="14:40" x14ac:dyDescent="0.25">
      <c r="N985" s="55"/>
      <c r="O985" s="55"/>
      <c r="P985" s="55"/>
      <c r="Q985" s="55"/>
      <c r="R985" s="55"/>
      <c r="S985" s="55"/>
      <c r="T985" s="55"/>
      <c r="U985" s="55"/>
      <c r="V985" s="56"/>
      <c r="W985" s="56"/>
      <c r="X985" s="55"/>
      <c r="Y985" s="56"/>
      <c r="Z985" s="56"/>
      <c r="AA985" s="56"/>
      <c r="AB985" s="56"/>
      <c r="AC985" s="56"/>
      <c r="AD985" s="56"/>
      <c r="AE985" s="56"/>
      <c r="AF985" s="56"/>
      <c r="AG985" s="56"/>
      <c r="AH985" s="56"/>
      <c r="AI985" s="56"/>
      <c r="AJ985" s="56"/>
      <c r="AK985" s="56"/>
      <c r="AL985" s="56"/>
      <c r="AM985" s="18"/>
      <c r="AN985" s="18"/>
    </row>
    <row r="986" spans="14:40" x14ac:dyDescent="0.25">
      <c r="N986" s="55"/>
      <c r="O986" s="55"/>
      <c r="P986" s="55"/>
      <c r="Q986" s="55"/>
      <c r="R986" s="55"/>
      <c r="S986" s="55"/>
      <c r="T986" s="55"/>
      <c r="U986" s="55"/>
      <c r="V986" s="56"/>
      <c r="W986" s="56"/>
      <c r="X986" s="55"/>
      <c r="Y986" s="56"/>
      <c r="Z986" s="56"/>
      <c r="AA986" s="56"/>
      <c r="AB986" s="56"/>
      <c r="AC986" s="56"/>
      <c r="AD986" s="56"/>
      <c r="AE986" s="56"/>
      <c r="AF986" s="56"/>
      <c r="AG986" s="56"/>
      <c r="AH986" s="56"/>
      <c r="AI986" s="56"/>
      <c r="AJ986" s="56"/>
      <c r="AK986" s="56"/>
      <c r="AL986" s="56"/>
      <c r="AM986" s="18"/>
      <c r="AN986" s="18"/>
    </row>
    <row r="987" spans="14:40" x14ac:dyDescent="0.25">
      <c r="N987" s="55"/>
      <c r="O987" s="55"/>
      <c r="P987" s="55"/>
      <c r="Q987" s="55"/>
      <c r="R987" s="55"/>
      <c r="S987" s="55"/>
      <c r="T987" s="55"/>
      <c r="U987" s="55"/>
      <c r="V987" s="56"/>
      <c r="W987" s="56"/>
      <c r="X987" s="55"/>
      <c r="Y987" s="56"/>
      <c r="Z987" s="56"/>
      <c r="AA987" s="56"/>
      <c r="AB987" s="56"/>
      <c r="AC987" s="56"/>
      <c r="AD987" s="56"/>
      <c r="AE987" s="56"/>
      <c r="AF987" s="56"/>
      <c r="AG987" s="56"/>
      <c r="AH987" s="56"/>
      <c r="AI987" s="56"/>
      <c r="AJ987" s="56"/>
      <c r="AK987" s="56"/>
      <c r="AL987" s="56"/>
      <c r="AM987" s="18"/>
      <c r="AN987" s="18"/>
    </row>
    <row r="988" spans="14:40" x14ac:dyDescent="0.25">
      <c r="N988" s="55"/>
      <c r="O988" s="55"/>
      <c r="P988" s="55"/>
      <c r="Q988" s="55"/>
      <c r="R988" s="55"/>
      <c r="S988" s="55"/>
      <c r="T988" s="55"/>
      <c r="U988" s="55"/>
      <c r="V988" s="56"/>
      <c r="W988" s="56"/>
      <c r="X988" s="55"/>
      <c r="Y988" s="56"/>
      <c r="Z988" s="56"/>
      <c r="AA988" s="56"/>
      <c r="AB988" s="56"/>
      <c r="AC988" s="56"/>
      <c r="AD988" s="56"/>
      <c r="AE988" s="56"/>
      <c r="AF988" s="56"/>
      <c r="AG988" s="56"/>
      <c r="AH988" s="56"/>
      <c r="AI988" s="56"/>
      <c r="AJ988" s="56"/>
      <c r="AK988" s="56"/>
      <c r="AL988" s="56"/>
      <c r="AM988" s="18"/>
      <c r="AN988" s="18"/>
    </row>
    <row r="989" spans="14:40" x14ac:dyDescent="0.25">
      <c r="N989" s="55"/>
      <c r="O989" s="55"/>
      <c r="P989" s="55"/>
      <c r="Q989" s="55"/>
      <c r="R989" s="55"/>
      <c r="S989" s="55"/>
      <c r="T989" s="55"/>
      <c r="U989" s="55"/>
      <c r="V989" s="56"/>
      <c r="W989" s="56"/>
      <c r="X989" s="55"/>
      <c r="Y989" s="56"/>
      <c r="Z989" s="56"/>
      <c r="AA989" s="56"/>
      <c r="AB989" s="56"/>
      <c r="AC989" s="56"/>
      <c r="AD989" s="56"/>
      <c r="AE989" s="56"/>
      <c r="AF989" s="56"/>
      <c r="AG989" s="56"/>
      <c r="AH989" s="56"/>
      <c r="AI989" s="56"/>
      <c r="AJ989" s="56"/>
      <c r="AK989" s="56"/>
      <c r="AL989" s="56"/>
      <c r="AM989" s="18"/>
      <c r="AN989" s="18"/>
    </row>
    <row r="990" spans="14:40" x14ac:dyDescent="0.25">
      <c r="N990" s="55"/>
      <c r="O990" s="55"/>
      <c r="P990" s="55"/>
      <c r="Q990" s="55"/>
      <c r="R990" s="55"/>
      <c r="S990" s="55"/>
      <c r="T990" s="55"/>
      <c r="U990" s="55"/>
      <c r="V990" s="56"/>
      <c r="W990" s="56"/>
      <c r="X990" s="55"/>
      <c r="Y990" s="56"/>
      <c r="Z990" s="56"/>
      <c r="AA990" s="56"/>
      <c r="AB990" s="56"/>
      <c r="AC990" s="56"/>
      <c r="AD990" s="56"/>
      <c r="AE990" s="56"/>
      <c r="AF990" s="56"/>
      <c r="AG990" s="56"/>
      <c r="AH990" s="56"/>
      <c r="AI990" s="56"/>
      <c r="AJ990" s="56"/>
      <c r="AK990" s="56"/>
      <c r="AL990" s="56"/>
      <c r="AM990" s="18"/>
      <c r="AN990" s="18"/>
    </row>
    <row r="991" spans="14:40" x14ac:dyDescent="0.25">
      <c r="N991" s="55"/>
      <c r="O991" s="55"/>
      <c r="P991" s="55"/>
      <c r="Q991" s="55"/>
      <c r="R991" s="55"/>
      <c r="S991" s="55"/>
      <c r="T991" s="55"/>
      <c r="U991" s="55"/>
      <c r="V991" s="56"/>
      <c r="W991" s="56"/>
      <c r="X991" s="55"/>
      <c r="Y991" s="56"/>
      <c r="Z991" s="56"/>
      <c r="AA991" s="56"/>
      <c r="AB991" s="56"/>
      <c r="AC991" s="56"/>
      <c r="AD991" s="56"/>
      <c r="AE991" s="56"/>
      <c r="AF991" s="56"/>
      <c r="AG991" s="56"/>
      <c r="AH991" s="56"/>
      <c r="AI991" s="56"/>
      <c r="AJ991" s="56"/>
      <c r="AK991" s="56"/>
      <c r="AL991" s="56"/>
      <c r="AM991" s="18"/>
      <c r="AN991" s="18"/>
    </row>
    <row r="992" spans="14:40" x14ac:dyDescent="0.25">
      <c r="N992" s="55"/>
      <c r="O992" s="55"/>
      <c r="P992" s="55"/>
      <c r="Q992" s="55"/>
      <c r="R992" s="55"/>
      <c r="S992" s="55"/>
      <c r="T992" s="55"/>
      <c r="U992" s="55"/>
      <c r="V992" s="56"/>
      <c r="W992" s="56"/>
      <c r="X992" s="55"/>
      <c r="Y992" s="56"/>
      <c r="Z992" s="56"/>
      <c r="AA992" s="56"/>
      <c r="AB992" s="56"/>
      <c r="AC992" s="56"/>
      <c r="AD992" s="56"/>
      <c r="AE992" s="56"/>
      <c r="AF992" s="56"/>
      <c r="AG992" s="56"/>
      <c r="AH992" s="56"/>
      <c r="AI992" s="56"/>
      <c r="AJ992" s="56"/>
      <c r="AK992" s="56"/>
      <c r="AL992" s="56"/>
      <c r="AM992" s="18"/>
      <c r="AN992" s="18"/>
    </row>
    <row r="993" spans="14:40" x14ac:dyDescent="0.25">
      <c r="N993" s="55"/>
      <c r="O993" s="55"/>
      <c r="P993" s="55"/>
      <c r="Q993" s="55"/>
      <c r="R993" s="55"/>
      <c r="S993" s="55"/>
      <c r="T993" s="55"/>
      <c r="U993" s="55"/>
      <c r="V993" s="56"/>
      <c r="W993" s="56"/>
      <c r="X993" s="55"/>
      <c r="Y993" s="56"/>
      <c r="Z993" s="56"/>
      <c r="AA993" s="56"/>
      <c r="AB993" s="56"/>
      <c r="AC993" s="56"/>
      <c r="AD993" s="56"/>
      <c r="AE993" s="56"/>
      <c r="AF993" s="56"/>
      <c r="AG993" s="56"/>
      <c r="AH993" s="56"/>
      <c r="AI993" s="56"/>
      <c r="AJ993" s="56"/>
      <c r="AK993" s="56"/>
      <c r="AL993" s="56"/>
      <c r="AM993" s="18"/>
      <c r="AN993" s="18"/>
    </row>
    <row r="994" spans="14:40" x14ac:dyDescent="0.25">
      <c r="N994" s="55"/>
      <c r="O994" s="55"/>
      <c r="P994" s="55"/>
      <c r="Q994" s="55"/>
      <c r="R994" s="55"/>
      <c r="S994" s="55"/>
      <c r="T994" s="55"/>
      <c r="U994" s="55"/>
      <c r="V994" s="56"/>
      <c r="W994" s="56"/>
      <c r="X994" s="55"/>
      <c r="Y994" s="56"/>
      <c r="Z994" s="56"/>
      <c r="AA994" s="56"/>
      <c r="AB994" s="56"/>
      <c r="AC994" s="56"/>
      <c r="AD994" s="56"/>
      <c r="AE994" s="56"/>
      <c r="AF994" s="56"/>
      <c r="AG994" s="56"/>
      <c r="AH994" s="56"/>
      <c r="AI994" s="56"/>
      <c r="AJ994" s="56"/>
      <c r="AK994" s="56"/>
      <c r="AL994" s="56"/>
      <c r="AM994" s="18"/>
      <c r="AN994" s="18"/>
    </row>
    <row r="995" spans="14:40" x14ac:dyDescent="0.25">
      <c r="N995" s="55"/>
      <c r="O995" s="55"/>
      <c r="P995" s="55"/>
      <c r="Q995" s="55"/>
      <c r="R995" s="55"/>
      <c r="S995" s="55"/>
      <c r="T995" s="55"/>
      <c r="U995" s="55"/>
      <c r="V995" s="56"/>
      <c r="W995" s="56"/>
      <c r="X995" s="55"/>
      <c r="Y995" s="56"/>
      <c r="Z995" s="56"/>
      <c r="AA995" s="56"/>
      <c r="AB995" s="56"/>
      <c r="AC995" s="56"/>
      <c r="AD995" s="56"/>
      <c r="AE995" s="56"/>
      <c r="AF995" s="56"/>
      <c r="AG995" s="56"/>
      <c r="AH995" s="56"/>
      <c r="AI995" s="56"/>
      <c r="AJ995" s="56"/>
      <c r="AK995" s="56"/>
      <c r="AL995" s="56"/>
      <c r="AM995" s="18"/>
      <c r="AN995" s="18"/>
    </row>
    <row r="996" spans="14:40" x14ac:dyDescent="0.25">
      <c r="N996" s="55"/>
      <c r="O996" s="55"/>
      <c r="P996" s="55"/>
      <c r="Q996" s="55"/>
      <c r="R996" s="55"/>
      <c r="S996" s="55"/>
      <c r="T996" s="55"/>
      <c r="U996" s="55"/>
      <c r="V996" s="56"/>
      <c r="W996" s="56"/>
      <c r="X996" s="55"/>
      <c r="Y996" s="56"/>
      <c r="Z996" s="56"/>
      <c r="AA996" s="56"/>
      <c r="AB996" s="56"/>
      <c r="AC996" s="56"/>
      <c r="AD996" s="56"/>
      <c r="AE996" s="56"/>
      <c r="AF996" s="56"/>
      <c r="AG996" s="56"/>
      <c r="AH996" s="56"/>
      <c r="AI996" s="56"/>
      <c r="AJ996" s="56"/>
      <c r="AK996" s="56"/>
      <c r="AL996" s="56"/>
      <c r="AM996" s="18"/>
      <c r="AN996" s="18"/>
    </row>
    <row r="997" spans="14:40" x14ac:dyDescent="0.25">
      <c r="N997" s="55"/>
      <c r="O997" s="55"/>
      <c r="P997" s="55"/>
      <c r="Q997" s="55"/>
      <c r="R997" s="55"/>
      <c r="S997" s="55"/>
      <c r="T997" s="55"/>
      <c r="U997" s="55"/>
      <c r="V997" s="56"/>
      <c r="W997" s="56"/>
      <c r="X997" s="55"/>
      <c r="Y997" s="56"/>
      <c r="Z997" s="56"/>
      <c r="AA997" s="56"/>
      <c r="AB997" s="56"/>
      <c r="AC997" s="56"/>
      <c r="AD997" s="56"/>
      <c r="AE997" s="56"/>
      <c r="AF997" s="56"/>
      <c r="AG997" s="56"/>
      <c r="AH997" s="56"/>
      <c r="AI997" s="56"/>
      <c r="AJ997" s="56"/>
      <c r="AK997" s="56"/>
      <c r="AL997" s="56"/>
      <c r="AM997" s="18"/>
      <c r="AN997" s="18"/>
    </row>
    <row r="998" spans="14:40" x14ac:dyDescent="0.25">
      <c r="N998" s="55"/>
      <c r="O998" s="55"/>
      <c r="P998" s="55"/>
      <c r="Q998" s="55"/>
      <c r="R998" s="55"/>
      <c r="S998" s="55"/>
      <c r="T998" s="55"/>
      <c r="U998" s="55"/>
      <c r="V998" s="56"/>
      <c r="W998" s="56"/>
      <c r="X998" s="55"/>
      <c r="Y998" s="56"/>
      <c r="Z998" s="56"/>
      <c r="AA998" s="56"/>
      <c r="AB998" s="56"/>
      <c r="AC998" s="56"/>
      <c r="AD998" s="56"/>
      <c r="AE998" s="56"/>
      <c r="AF998" s="56"/>
      <c r="AG998" s="56"/>
      <c r="AH998" s="56"/>
      <c r="AI998" s="56"/>
      <c r="AJ998" s="56"/>
      <c r="AK998" s="56"/>
      <c r="AL998" s="56"/>
      <c r="AM998" s="18"/>
      <c r="AN998" s="18"/>
    </row>
    <row r="999" spans="14:40" x14ac:dyDescent="0.25">
      <c r="N999" s="55"/>
      <c r="O999" s="55"/>
      <c r="P999" s="55"/>
      <c r="Q999" s="55"/>
      <c r="R999" s="55"/>
      <c r="S999" s="55"/>
      <c r="T999" s="55"/>
      <c r="U999" s="55"/>
      <c r="V999" s="56"/>
      <c r="W999" s="56"/>
      <c r="X999" s="55"/>
      <c r="Y999" s="56"/>
      <c r="Z999" s="56"/>
      <c r="AA999" s="56"/>
      <c r="AB999" s="56"/>
      <c r="AC999" s="56"/>
      <c r="AD999" s="56"/>
      <c r="AE999" s="56"/>
      <c r="AF999" s="56"/>
      <c r="AG999" s="56"/>
      <c r="AH999" s="56"/>
      <c r="AI999" s="56"/>
      <c r="AJ999" s="56"/>
      <c r="AK999" s="56"/>
      <c r="AL999" s="56"/>
      <c r="AM999" s="18"/>
      <c r="AN999" s="18"/>
    </row>
    <row r="1000" spans="14:40" x14ac:dyDescent="0.25">
      <c r="N1000" s="55"/>
      <c r="O1000" s="55"/>
      <c r="P1000" s="55"/>
      <c r="Q1000" s="55"/>
      <c r="R1000" s="55"/>
      <c r="S1000" s="55"/>
      <c r="T1000" s="55"/>
      <c r="U1000" s="55"/>
      <c r="V1000" s="56"/>
      <c r="W1000" s="56"/>
      <c r="X1000" s="55"/>
      <c r="Y1000" s="56"/>
      <c r="Z1000" s="56"/>
      <c r="AA1000" s="56"/>
      <c r="AB1000" s="56"/>
      <c r="AC1000" s="56"/>
      <c r="AD1000" s="56"/>
      <c r="AE1000" s="56"/>
      <c r="AF1000" s="56"/>
      <c r="AG1000" s="56"/>
      <c r="AH1000" s="56"/>
      <c r="AI1000" s="56"/>
      <c r="AJ1000" s="56"/>
      <c r="AK1000" s="56"/>
      <c r="AL1000" s="56"/>
      <c r="AM1000" s="18"/>
      <c r="AN1000" s="18"/>
    </row>
    <row r="1001" spans="14:40" x14ac:dyDescent="0.25">
      <c r="N1001" s="55"/>
      <c r="O1001" s="55"/>
      <c r="P1001" s="55"/>
      <c r="Q1001" s="55"/>
      <c r="R1001" s="55"/>
      <c r="S1001" s="55"/>
      <c r="T1001" s="55"/>
      <c r="U1001" s="55"/>
      <c r="V1001" s="56"/>
      <c r="W1001" s="56"/>
      <c r="X1001" s="55"/>
      <c r="Y1001" s="56"/>
      <c r="Z1001" s="56"/>
      <c r="AA1001" s="56"/>
      <c r="AB1001" s="56"/>
      <c r="AC1001" s="56"/>
      <c r="AD1001" s="56"/>
      <c r="AE1001" s="56"/>
      <c r="AF1001" s="56"/>
      <c r="AG1001" s="56"/>
      <c r="AH1001" s="56"/>
      <c r="AI1001" s="56"/>
      <c r="AJ1001" s="56"/>
      <c r="AK1001" s="56"/>
      <c r="AL1001" s="56"/>
      <c r="AM1001" s="18"/>
      <c r="AN1001" s="18"/>
    </row>
    <row r="1002" spans="14:40" x14ac:dyDescent="0.25">
      <c r="N1002" s="55"/>
      <c r="O1002" s="55"/>
      <c r="P1002" s="55"/>
      <c r="Q1002" s="55"/>
      <c r="R1002" s="55"/>
      <c r="S1002" s="55"/>
      <c r="T1002" s="55"/>
      <c r="U1002" s="55"/>
      <c r="V1002" s="56"/>
      <c r="W1002" s="56"/>
      <c r="X1002" s="55"/>
      <c r="Y1002" s="56"/>
      <c r="Z1002" s="56"/>
      <c r="AA1002" s="56"/>
      <c r="AB1002" s="56"/>
      <c r="AC1002" s="56"/>
      <c r="AD1002" s="56"/>
      <c r="AE1002" s="56"/>
      <c r="AF1002" s="56"/>
      <c r="AG1002" s="56"/>
      <c r="AH1002" s="56"/>
      <c r="AI1002" s="56"/>
      <c r="AJ1002" s="56"/>
      <c r="AK1002" s="56"/>
      <c r="AL1002" s="56"/>
      <c r="AM1002" s="18"/>
      <c r="AN1002" s="18"/>
    </row>
    <row r="1003" spans="14:40" x14ac:dyDescent="0.25">
      <c r="N1003" s="55"/>
      <c r="O1003" s="55"/>
      <c r="P1003" s="55"/>
      <c r="Q1003" s="55"/>
      <c r="R1003" s="55"/>
      <c r="S1003" s="55"/>
      <c r="T1003" s="55"/>
      <c r="U1003" s="55"/>
      <c r="V1003" s="56"/>
      <c r="W1003" s="56"/>
      <c r="X1003" s="55"/>
      <c r="Y1003" s="56"/>
      <c r="Z1003" s="56"/>
      <c r="AA1003" s="56"/>
      <c r="AB1003" s="56"/>
      <c r="AC1003" s="56"/>
      <c r="AD1003" s="56"/>
      <c r="AE1003" s="56"/>
      <c r="AF1003" s="56"/>
      <c r="AG1003" s="56"/>
      <c r="AH1003" s="56"/>
      <c r="AI1003" s="56"/>
      <c r="AJ1003" s="56"/>
      <c r="AK1003" s="56"/>
      <c r="AL1003" s="56"/>
      <c r="AM1003" s="18"/>
      <c r="AN1003" s="18"/>
    </row>
    <row r="1004" spans="14:40" x14ac:dyDescent="0.25">
      <c r="N1004" s="55"/>
      <c r="O1004" s="55"/>
      <c r="P1004" s="55"/>
      <c r="Q1004" s="55"/>
      <c r="R1004" s="55"/>
      <c r="S1004" s="55"/>
      <c r="T1004" s="55"/>
      <c r="U1004" s="55"/>
      <c r="V1004" s="56"/>
      <c r="W1004" s="56"/>
      <c r="X1004" s="55"/>
      <c r="Y1004" s="56"/>
      <c r="Z1004" s="56"/>
      <c r="AA1004" s="56"/>
      <c r="AB1004" s="56"/>
      <c r="AC1004" s="56"/>
      <c r="AD1004" s="56"/>
      <c r="AE1004" s="56"/>
      <c r="AF1004" s="56"/>
      <c r="AG1004" s="56"/>
      <c r="AH1004" s="56"/>
      <c r="AI1004" s="56"/>
      <c r="AJ1004" s="56"/>
      <c r="AK1004" s="56"/>
      <c r="AL1004" s="56"/>
      <c r="AM1004" s="18"/>
      <c r="AN1004" s="18"/>
    </row>
    <row r="1005" spans="14:40" x14ac:dyDescent="0.25">
      <c r="N1005" s="55"/>
      <c r="O1005" s="55"/>
      <c r="P1005" s="55"/>
      <c r="Q1005" s="55"/>
      <c r="R1005" s="55"/>
      <c r="S1005" s="55"/>
      <c r="T1005" s="55"/>
      <c r="U1005" s="55"/>
      <c r="V1005" s="56"/>
      <c r="W1005" s="56"/>
      <c r="X1005" s="55"/>
      <c r="Y1005" s="56"/>
      <c r="Z1005" s="56"/>
      <c r="AA1005" s="56"/>
      <c r="AB1005" s="56"/>
      <c r="AC1005" s="56"/>
      <c r="AD1005" s="56"/>
      <c r="AE1005" s="56"/>
      <c r="AF1005" s="56"/>
      <c r="AG1005" s="56"/>
      <c r="AH1005" s="56"/>
      <c r="AI1005" s="56"/>
      <c r="AJ1005" s="56"/>
      <c r="AK1005" s="56"/>
      <c r="AL1005" s="56"/>
      <c r="AM1005" s="18"/>
      <c r="AN1005" s="18"/>
    </row>
    <row r="1006" spans="14:40" x14ac:dyDescent="0.25">
      <c r="N1006" s="55"/>
      <c r="O1006" s="55"/>
      <c r="P1006" s="55"/>
      <c r="Q1006" s="55"/>
      <c r="R1006" s="55"/>
      <c r="S1006" s="55"/>
      <c r="T1006" s="55"/>
      <c r="U1006" s="55"/>
      <c r="V1006" s="56"/>
      <c r="W1006" s="56"/>
      <c r="X1006" s="55"/>
      <c r="Y1006" s="56"/>
      <c r="Z1006" s="56"/>
      <c r="AA1006" s="56"/>
      <c r="AB1006" s="56"/>
      <c r="AC1006" s="56"/>
      <c r="AD1006" s="56"/>
      <c r="AE1006" s="56"/>
      <c r="AF1006" s="56"/>
      <c r="AG1006" s="56"/>
      <c r="AH1006" s="56"/>
      <c r="AI1006" s="56"/>
      <c r="AJ1006" s="56"/>
      <c r="AK1006" s="56"/>
      <c r="AL1006" s="56"/>
      <c r="AM1006" s="18"/>
      <c r="AN1006" s="18"/>
    </row>
    <row r="1007" spans="14:40" x14ac:dyDescent="0.25">
      <c r="N1007" s="55"/>
      <c r="O1007" s="55"/>
      <c r="P1007" s="55"/>
      <c r="Q1007" s="55"/>
      <c r="R1007" s="55"/>
      <c r="S1007" s="55"/>
      <c r="T1007" s="55"/>
      <c r="U1007" s="55"/>
      <c r="V1007" s="56"/>
      <c r="W1007" s="56"/>
      <c r="X1007" s="55"/>
      <c r="Y1007" s="56"/>
      <c r="Z1007" s="56"/>
      <c r="AA1007" s="56"/>
      <c r="AB1007" s="56"/>
      <c r="AC1007" s="56"/>
      <c r="AD1007" s="56"/>
      <c r="AE1007" s="56"/>
      <c r="AF1007" s="56"/>
      <c r="AG1007" s="56"/>
      <c r="AH1007" s="56"/>
      <c r="AI1007" s="56"/>
      <c r="AJ1007" s="56"/>
      <c r="AK1007" s="56"/>
      <c r="AL1007" s="56"/>
      <c r="AM1007" s="18"/>
      <c r="AN1007" s="18"/>
    </row>
    <row r="1008" spans="14:40" x14ac:dyDescent="0.25">
      <c r="N1008" s="55"/>
      <c r="O1008" s="55"/>
      <c r="P1008" s="55"/>
      <c r="Q1008" s="55"/>
      <c r="R1008" s="55"/>
      <c r="S1008" s="55"/>
      <c r="T1008" s="55"/>
      <c r="U1008" s="55"/>
      <c r="V1008" s="56"/>
      <c r="W1008" s="56"/>
      <c r="X1008" s="55"/>
      <c r="Y1008" s="56"/>
      <c r="Z1008" s="56"/>
      <c r="AA1008" s="56"/>
      <c r="AB1008" s="56"/>
      <c r="AC1008" s="56"/>
      <c r="AD1008" s="56"/>
      <c r="AE1008" s="56"/>
      <c r="AF1008" s="56"/>
      <c r="AG1008" s="56"/>
      <c r="AH1008" s="56"/>
      <c r="AI1008" s="56"/>
      <c r="AJ1008" s="56"/>
      <c r="AK1008" s="56"/>
      <c r="AL1008" s="56"/>
      <c r="AM1008" s="18"/>
      <c r="AN1008" s="18"/>
    </row>
    <row r="1009" spans="14:40" x14ac:dyDescent="0.25">
      <c r="N1009" s="55"/>
      <c r="O1009" s="55"/>
      <c r="P1009" s="55"/>
      <c r="Q1009" s="55"/>
      <c r="R1009" s="55"/>
      <c r="S1009" s="55"/>
      <c r="T1009" s="55"/>
      <c r="U1009" s="55"/>
      <c r="V1009" s="56"/>
      <c r="W1009" s="56"/>
      <c r="X1009" s="55"/>
      <c r="Y1009" s="56"/>
      <c r="Z1009" s="56"/>
      <c r="AA1009" s="56"/>
      <c r="AB1009" s="56"/>
      <c r="AC1009" s="56"/>
      <c r="AD1009" s="56"/>
      <c r="AE1009" s="56"/>
      <c r="AF1009" s="56"/>
      <c r="AG1009" s="56"/>
      <c r="AH1009" s="56"/>
      <c r="AI1009" s="56"/>
      <c r="AJ1009" s="56"/>
      <c r="AK1009" s="56"/>
      <c r="AL1009" s="56"/>
      <c r="AM1009" s="18"/>
      <c r="AN1009" s="18"/>
    </row>
    <row r="1010" spans="14:40" x14ac:dyDescent="0.25">
      <c r="N1010" s="55"/>
      <c r="O1010" s="55"/>
      <c r="P1010" s="55"/>
      <c r="Q1010" s="55"/>
      <c r="R1010" s="55"/>
      <c r="S1010" s="55"/>
      <c r="T1010" s="55"/>
      <c r="U1010" s="55"/>
      <c r="V1010" s="56"/>
      <c r="W1010" s="56"/>
      <c r="X1010" s="55"/>
      <c r="Y1010" s="56"/>
      <c r="Z1010" s="56"/>
      <c r="AA1010" s="56"/>
      <c r="AB1010" s="56"/>
      <c r="AC1010" s="56"/>
      <c r="AD1010" s="56"/>
      <c r="AE1010" s="56"/>
      <c r="AF1010" s="56"/>
      <c r="AG1010" s="56"/>
      <c r="AH1010" s="56"/>
      <c r="AI1010" s="56"/>
      <c r="AJ1010" s="56"/>
      <c r="AK1010" s="56"/>
      <c r="AL1010" s="56"/>
      <c r="AM1010" s="18"/>
      <c r="AN1010" s="18"/>
    </row>
    <row r="1011" spans="14:40" x14ac:dyDescent="0.25">
      <c r="N1011" s="55"/>
      <c r="O1011" s="55"/>
      <c r="P1011" s="55"/>
      <c r="Q1011" s="55"/>
      <c r="R1011" s="55"/>
      <c r="S1011" s="55"/>
      <c r="T1011" s="55"/>
      <c r="U1011" s="55"/>
      <c r="V1011" s="56"/>
      <c r="W1011" s="56"/>
      <c r="X1011" s="55"/>
      <c r="Y1011" s="56"/>
      <c r="Z1011" s="56"/>
      <c r="AA1011" s="56"/>
      <c r="AB1011" s="56"/>
      <c r="AC1011" s="56"/>
      <c r="AD1011" s="56"/>
      <c r="AE1011" s="56"/>
      <c r="AF1011" s="56"/>
      <c r="AG1011" s="56"/>
      <c r="AH1011" s="56"/>
      <c r="AI1011" s="56"/>
      <c r="AJ1011" s="56"/>
      <c r="AK1011" s="56"/>
      <c r="AL1011" s="56"/>
      <c r="AM1011" s="18"/>
      <c r="AN1011" s="18"/>
    </row>
    <row r="1012" spans="14:40" x14ac:dyDescent="0.25">
      <c r="N1012" s="55"/>
      <c r="O1012" s="55"/>
      <c r="P1012" s="55"/>
      <c r="Q1012" s="55"/>
      <c r="R1012" s="55"/>
      <c r="S1012" s="55"/>
      <c r="T1012" s="55"/>
      <c r="U1012" s="55"/>
      <c r="V1012" s="56"/>
      <c r="W1012" s="56"/>
      <c r="X1012" s="55"/>
      <c r="Y1012" s="56"/>
      <c r="Z1012" s="56"/>
      <c r="AA1012" s="56"/>
      <c r="AB1012" s="56"/>
      <c r="AC1012" s="56"/>
      <c r="AD1012" s="56"/>
      <c r="AE1012" s="56"/>
      <c r="AF1012" s="56"/>
      <c r="AG1012" s="56"/>
      <c r="AH1012" s="56"/>
      <c r="AI1012" s="56"/>
      <c r="AJ1012" s="56"/>
      <c r="AK1012" s="56"/>
      <c r="AL1012" s="56"/>
      <c r="AM1012" s="18"/>
      <c r="AN1012" s="18"/>
    </row>
    <row r="1013" spans="14:40" x14ac:dyDescent="0.25">
      <c r="N1013" s="55"/>
      <c r="O1013" s="55"/>
      <c r="P1013" s="55"/>
      <c r="Q1013" s="55"/>
      <c r="R1013" s="55"/>
      <c r="S1013" s="55"/>
      <c r="T1013" s="55"/>
      <c r="U1013" s="55"/>
      <c r="V1013" s="56"/>
      <c r="W1013" s="56"/>
      <c r="X1013" s="55"/>
      <c r="Y1013" s="56"/>
      <c r="Z1013" s="56"/>
      <c r="AA1013" s="56"/>
      <c r="AB1013" s="56"/>
      <c r="AC1013" s="56"/>
      <c r="AD1013" s="56"/>
      <c r="AE1013" s="56"/>
      <c r="AF1013" s="56"/>
      <c r="AG1013" s="56"/>
      <c r="AH1013" s="56"/>
      <c r="AI1013" s="56"/>
      <c r="AJ1013" s="56"/>
      <c r="AK1013" s="56"/>
      <c r="AL1013" s="56"/>
      <c r="AM1013" s="18"/>
      <c r="AN1013" s="18"/>
    </row>
    <row r="1014" spans="14:40" x14ac:dyDescent="0.25">
      <c r="N1014" s="55"/>
      <c r="O1014" s="55"/>
      <c r="P1014" s="55"/>
      <c r="Q1014" s="55"/>
      <c r="R1014" s="55"/>
      <c r="S1014" s="55"/>
      <c r="T1014" s="55"/>
      <c r="U1014" s="55"/>
      <c r="V1014" s="56"/>
      <c r="W1014" s="56"/>
      <c r="X1014" s="55"/>
      <c r="Y1014" s="56"/>
      <c r="Z1014" s="56"/>
      <c r="AA1014" s="56"/>
      <c r="AB1014" s="56"/>
      <c r="AC1014" s="56"/>
      <c r="AD1014" s="56"/>
      <c r="AE1014" s="56"/>
      <c r="AF1014" s="56"/>
      <c r="AG1014" s="56"/>
      <c r="AH1014" s="56"/>
      <c r="AI1014" s="56"/>
      <c r="AJ1014" s="56"/>
      <c r="AK1014" s="56"/>
      <c r="AL1014" s="56"/>
      <c r="AM1014" s="18"/>
      <c r="AN1014" s="18"/>
    </row>
    <row r="1015" spans="14:40" x14ac:dyDescent="0.25">
      <c r="N1015" s="55"/>
      <c r="O1015" s="55"/>
      <c r="P1015" s="55"/>
      <c r="Q1015" s="55"/>
      <c r="R1015" s="55"/>
      <c r="S1015" s="55"/>
      <c r="T1015" s="55"/>
      <c r="U1015" s="55"/>
      <c r="V1015" s="56"/>
      <c r="W1015" s="56"/>
      <c r="X1015" s="55"/>
      <c r="Y1015" s="56"/>
      <c r="Z1015" s="56"/>
      <c r="AA1015" s="56"/>
      <c r="AB1015" s="56"/>
      <c r="AC1015" s="56"/>
      <c r="AD1015" s="56"/>
      <c r="AE1015" s="56"/>
      <c r="AF1015" s="56"/>
      <c r="AG1015" s="56"/>
      <c r="AH1015" s="56"/>
      <c r="AI1015" s="56"/>
      <c r="AJ1015" s="56"/>
      <c r="AK1015" s="56"/>
      <c r="AL1015" s="56"/>
      <c r="AM1015" s="18"/>
      <c r="AN1015" s="18"/>
    </row>
    <row r="1016" spans="14:40" x14ac:dyDescent="0.25">
      <c r="N1016" s="55"/>
      <c r="O1016" s="55"/>
      <c r="P1016" s="55"/>
      <c r="Q1016" s="55"/>
      <c r="R1016" s="55"/>
      <c r="S1016" s="55"/>
      <c r="T1016" s="55"/>
      <c r="U1016" s="55"/>
      <c r="V1016" s="56"/>
      <c r="W1016" s="56"/>
      <c r="X1016" s="55"/>
      <c r="Y1016" s="56"/>
      <c r="Z1016" s="56"/>
      <c r="AA1016" s="56"/>
      <c r="AB1016" s="56"/>
      <c r="AC1016" s="56"/>
      <c r="AD1016" s="56"/>
      <c r="AE1016" s="56"/>
      <c r="AF1016" s="56"/>
      <c r="AG1016" s="56"/>
      <c r="AH1016" s="56"/>
      <c r="AI1016" s="56"/>
      <c r="AJ1016" s="56"/>
      <c r="AK1016" s="56"/>
      <c r="AL1016" s="56"/>
      <c r="AM1016" s="18"/>
      <c r="AN1016" s="18"/>
    </row>
    <row r="1017" spans="14:40" x14ac:dyDescent="0.25">
      <c r="N1017" s="55"/>
      <c r="O1017" s="55"/>
      <c r="P1017" s="55"/>
      <c r="Q1017" s="55"/>
      <c r="R1017" s="55"/>
      <c r="S1017" s="55"/>
      <c r="T1017" s="55"/>
      <c r="U1017" s="55"/>
      <c r="V1017" s="56"/>
      <c r="W1017" s="56"/>
      <c r="X1017" s="55"/>
      <c r="Y1017" s="56"/>
      <c r="Z1017" s="56"/>
      <c r="AA1017" s="56"/>
      <c r="AB1017" s="56"/>
      <c r="AC1017" s="56"/>
      <c r="AD1017" s="56"/>
      <c r="AE1017" s="56"/>
      <c r="AF1017" s="56"/>
      <c r="AG1017" s="56"/>
      <c r="AH1017" s="56"/>
      <c r="AI1017" s="56"/>
      <c r="AJ1017" s="56"/>
      <c r="AK1017" s="56"/>
      <c r="AL1017" s="56"/>
      <c r="AM1017" s="18"/>
      <c r="AN1017" s="18"/>
    </row>
    <row r="1018" spans="14:40" x14ac:dyDescent="0.25">
      <c r="N1018" s="55"/>
      <c r="O1018" s="55"/>
      <c r="P1018" s="55"/>
      <c r="Q1018" s="55"/>
      <c r="R1018" s="55"/>
      <c r="S1018" s="55"/>
      <c r="T1018" s="55"/>
      <c r="U1018" s="55"/>
      <c r="V1018" s="56"/>
      <c r="W1018" s="56"/>
      <c r="X1018" s="55"/>
      <c r="Y1018" s="56"/>
      <c r="Z1018" s="56"/>
      <c r="AA1018" s="56"/>
      <c r="AB1018" s="56"/>
      <c r="AC1018" s="56"/>
      <c r="AD1018" s="56"/>
      <c r="AE1018" s="56"/>
      <c r="AF1018" s="56"/>
      <c r="AG1018" s="56"/>
      <c r="AH1018" s="56"/>
      <c r="AI1018" s="56"/>
      <c r="AJ1018" s="56"/>
      <c r="AK1018" s="56"/>
      <c r="AL1018" s="56"/>
      <c r="AM1018" s="18"/>
      <c r="AN1018" s="18"/>
    </row>
    <row r="1019" spans="14:40" x14ac:dyDescent="0.25">
      <c r="N1019" s="55"/>
      <c r="O1019" s="55"/>
      <c r="P1019" s="55"/>
      <c r="Q1019" s="55"/>
      <c r="R1019" s="55"/>
      <c r="S1019" s="55"/>
      <c r="T1019" s="55"/>
      <c r="U1019" s="55"/>
      <c r="V1019" s="56"/>
      <c r="W1019" s="56"/>
      <c r="X1019" s="55"/>
      <c r="Y1019" s="56"/>
      <c r="Z1019" s="56"/>
      <c r="AA1019" s="56"/>
      <c r="AB1019" s="56"/>
      <c r="AC1019" s="56"/>
      <c r="AD1019" s="56"/>
      <c r="AE1019" s="56"/>
      <c r="AF1019" s="56"/>
      <c r="AG1019" s="56"/>
      <c r="AH1019" s="56"/>
      <c r="AI1019" s="56"/>
      <c r="AJ1019" s="56"/>
      <c r="AK1019" s="56"/>
      <c r="AL1019" s="56"/>
      <c r="AM1019" s="18"/>
      <c r="AN1019" s="18"/>
    </row>
    <row r="1020" spans="14:40" x14ac:dyDescent="0.25">
      <c r="N1020" s="55"/>
      <c r="O1020" s="55"/>
      <c r="P1020" s="55"/>
      <c r="Q1020" s="55"/>
      <c r="R1020" s="55"/>
      <c r="S1020" s="55"/>
      <c r="T1020" s="55"/>
      <c r="U1020" s="55"/>
      <c r="V1020" s="56"/>
      <c r="W1020" s="56"/>
      <c r="X1020" s="55"/>
      <c r="Y1020" s="56"/>
      <c r="Z1020" s="56"/>
      <c r="AA1020" s="56"/>
      <c r="AB1020" s="56"/>
      <c r="AC1020" s="56"/>
      <c r="AD1020" s="56"/>
      <c r="AE1020" s="56"/>
      <c r="AF1020" s="56"/>
      <c r="AG1020" s="56"/>
      <c r="AH1020" s="56"/>
      <c r="AI1020" s="56"/>
      <c r="AJ1020" s="56"/>
      <c r="AK1020" s="56"/>
      <c r="AL1020" s="56"/>
      <c r="AM1020" s="18"/>
      <c r="AN1020" s="18"/>
    </row>
    <row r="1021" spans="14:40" x14ac:dyDescent="0.25">
      <c r="N1021" s="55"/>
      <c r="O1021" s="55"/>
      <c r="P1021" s="55"/>
      <c r="Q1021" s="55"/>
      <c r="R1021" s="55"/>
      <c r="S1021" s="55"/>
      <c r="T1021" s="55"/>
      <c r="U1021" s="55"/>
      <c r="V1021" s="56"/>
      <c r="W1021" s="56"/>
      <c r="X1021" s="55"/>
      <c r="Y1021" s="56"/>
      <c r="Z1021" s="56"/>
      <c r="AA1021" s="56"/>
      <c r="AB1021" s="56"/>
      <c r="AC1021" s="56"/>
      <c r="AD1021" s="56"/>
      <c r="AE1021" s="56"/>
      <c r="AF1021" s="56"/>
      <c r="AG1021" s="56"/>
      <c r="AH1021" s="56"/>
      <c r="AI1021" s="56"/>
      <c r="AJ1021" s="56"/>
      <c r="AK1021" s="56"/>
      <c r="AL1021" s="56"/>
      <c r="AM1021" s="18"/>
      <c r="AN1021" s="18"/>
    </row>
    <row r="1022" spans="14:40" x14ac:dyDescent="0.25">
      <c r="N1022" s="55"/>
      <c r="O1022" s="55"/>
      <c r="P1022" s="55"/>
      <c r="Q1022" s="55"/>
      <c r="R1022" s="55"/>
      <c r="S1022" s="55"/>
      <c r="T1022" s="55"/>
      <c r="U1022" s="55"/>
      <c r="V1022" s="56"/>
      <c r="W1022" s="56"/>
      <c r="X1022" s="55"/>
      <c r="Y1022" s="56"/>
      <c r="Z1022" s="56"/>
      <c r="AA1022" s="56"/>
      <c r="AB1022" s="56"/>
      <c r="AC1022" s="56"/>
      <c r="AD1022" s="56"/>
      <c r="AE1022" s="56"/>
      <c r="AF1022" s="56"/>
      <c r="AG1022" s="56"/>
      <c r="AH1022" s="56"/>
      <c r="AI1022" s="56"/>
      <c r="AJ1022" s="56"/>
      <c r="AK1022" s="56"/>
      <c r="AL1022" s="56"/>
      <c r="AM1022" s="18"/>
      <c r="AN1022" s="18"/>
    </row>
    <row r="1023" spans="14:40" x14ac:dyDescent="0.25">
      <c r="N1023" s="55"/>
      <c r="O1023" s="55"/>
      <c r="P1023" s="55"/>
      <c r="Q1023" s="55"/>
      <c r="R1023" s="55"/>
      <c r="S1023" s="55"/>
      <c r="T1023" s="55"/>
      <c r="U1023" s="55"/>
      <c r="V1023" s="56"/>
      <c r="W1023" s="56"/>
      <c r="X1023" s="55"/>
      <c r="Y1023" s="56"/>
      <c r="Z1023" s="56"/>
      <c r="AA1023" s="56"/>
      <c r="AB1023" s="56"/>
      <c r="AC1023" s="56"/>
      <c r="AD1023" s="56"/>
      <c r="AE1023" s="56"/>
      <c r="AF1023" s="56"/>
      <c r="AG1023" s="56"/>
      <c r="AH1023" s="56"/>
      <c r="AI1023" s="56"/>
      <c r="AJ1023" s="56"/>
      <c r="AK1023" s="56"/>
      <c r="AL1023" s="56"/>
      <c r="AM1023" s="18"/>
      <c r="AN1023" s="18"/>
    </row>
    <row r="1024" spans="14:40" x14ac:dyDescent="0.25">
      <c r="N1024" s="55"/>
      <c r="O1024" s="55"/>
      <c r="P1024" s="55"/>
      <c r="Q1024" s="55"/>
      <c r="R1024" s="55"/>
      <c r="S1024" s="55"/>
      <c r="T1024" s="55"/>
      <c r="U1024" s="55"/>
      <c r="V1024" s="56"/>
      <c r="W1024" s="56"/>
      <c r="X1024" s="55"/>
      <c r="Y1024" s="56"/>
      <c r="Z1024" s="56"/>
      <c r="AA1024" s="56"/>
      <c r="AB1024" s="56"/>
      <c r="AC1024" s="56"/>
      <c r="AD1024" s="56"/>
      <c r="AE1024" s="56"/>
      <c r="AF1024" s="56"/>
      <c r="AG1024" s="56"/>
      <c r="AH1024" s="56"/>
      <c r="AI1024" s="56"/>
      <c r="AJ1024" s="56"/>
      <c r="AK1024" s="56"/>
      <c r="AL1024" s="56"/>
      <c r="AM1024" s="18"/>
      <c r="AN1024" s="18"/>
    </row>
    <row r="1025" spans="14:40" x14ac:dyDescent="0.25">
      <c r="N1025" s="55"/>
      <c r="O1025" s="55"/>
      <c r="P1025" s="55"/>
      <c r="Q1025" s="55"/>
      <c r="R1025" s="55"/>
      <c r="S1025" s="55"/>
      <c r="T1025" s="55"/>
      <c r="U1025" s="55"/>
      <c r="V1025" s="56"/>
      <c r="W1025" s="56"/>
      <c r="X1025" s="55"/>
      <c r="Y1025" s="56"/>
      <c r="Z1025" s="56"/>
      <c r="AA1025" s="56"/>
      <c r="AB1025" s="56"/>
      <c r="AC1025" s="56"/>
      <c r="AD1025" s="56"/>
      <c r="AE1025" s="56"/>
      <c r="AF1025" s="56"/>
      <c r="AG1025" s="56"/>
      <c r="AH1025" s="56"/>
      <c r="AI1025" s="56"/>
      <c r="AJ1025" s="56"/>
      <c r="AK1025" s="56"/>
      <c r="AL1025" s="56"/>
      <c r="AM1025" s="18"/>
      <c r="AN1025" s="18"/>
    </row>
    <row r="1026" spans="14:40" x14ac:dyDescent="0.25">
      <c r="N1026" s="55"/>
      <c r="O1026" s="55"/>
      <c r="P1026" s="55"/>
      <c r="Q1026" s="55"/>
      <c r="R1026" s="55"/>
      <c r="S1026" s="55"/>
      <c r="T1026" s="55"/>
      <c r="U1026" s="55"/>
      <c r="V1026" s="56"/>
      <c r="W1026" s="56"/>
      <c r="X1026" s="55"/>
      <c r="Y1026" s="56"/>
      <c r="Z1026" s="56"/>
      <c r="AA1026" s="56"/>
      <c r="AB1026" s="56"/>
      <c r="AC1026" s="56"/>
      <c r="AD1026" s="56"/>
      <c r="AE1026" s="56"/>
      <c r="AF1026" s="56"/>
      <c r="AG1026" s="56"/>
      <c r="AH1026" s="56"/>
      <c r="AI1026" s="56"/>
      <c r="AJ1026" s="56"/>
      <c r="AK1026" s="56"/>
      <c r="AL1026" s="56"/>
      <c r="AM1026" s="18"/>
      <c r="AN1026" s="18"/>
    </row>
    <row r="1027" spans="14:40" x14ac:dyDescent="0.25">
      <c r="N1027" s="55"/>
      <c r="O1027" s="55"/>
      <c r="P1027" s="55"/>
      <c r="Q1027" s="55"/>
      <c r="R1027" s="55"/>
      <c r="S1027" s="55"/>
      <c r="T1027" s="55"/>
      <c r="U1027" s="55"/>
      <c r="V1027" s="56"/>
      <c r="W1027" s="56"/>
      <c r="X1027" s="55"/>
      <c r="Y1027" s="56"/>
      <c r="Z1027" s="56"/>
      <c r="AA1027" s="56"/>
      <c r="AB1027" s="56"/>
      <c r="AC1027" s="56"/>
      <c r="AD1027" s="56"/>
      <c r="AE1027" s="56"/>
      <c r="AF1027" s="56"/>
      <c r="AG1027" s="56"/>
      <c r="AH1027" s="56"/>
      <c r="AI1027" s="56"/>
      <c r="AJ1027" s="56"/>
      <c r="AK1027" s="56"/>
      <c r="AL1027" s="56"/>
      <c r="AM1027" s="18"/>
      <c r="AN1027" s="18"/>
    </row>
    <row r="1028" spans="14:40" x14ac:dyDescent="0.25">
      <c r="N1028" s="55"/>
      <c r="O1028" s="55"/>
      <c r="P1028" s="55"/>
      <c r="Q1028" s="55"/>
      <c r="R1028" s="55"/>
      <c r="S1028" s="55"/>
      <c r="T1028" s="55"/>
      <c r="U1028" s="55"/>
      <c r="V1028" s="56"/>
      <c r="W1028" s="56"/>
      <c r="X1028" s="55"/>
      <c r="Y1028" s="56"/>
      <c r="Z1028" s="56"/>
      <c r="AA1028" s="56"/>
      <c r="AB1028" s="56"/>
      <c r="AC1028" s="56"/>
      <c r="AD1028" s="56"/>
      <c r="AE1028" s="56"/>
      <c r="AF1028" s="56"/>
      <c r="AG1028" s="56"/>
      <c r="AH1028" s="56"/>
      <c r="AI1028" s="56"/>
      <c r="AJ1028" s="56"/>
      <c r="AK1028" s="56"/>
      <c r="AL1028" s="56"/>
      <c r="AM1028" s="18"/>
      <c r="AN1028" s="18"/>
    </row>
    <row r="1029" spans="14:40" x14ac:dyDescent="0.25">
      <c r="N1029" s="55"/>
      <c r="O1029" s="55"/>
      <c r="P1029" s="55"/>
      <c r="Q1029" s="55"/>
      <c r="R1029" s="55"/>
      <c r="S1029" s="55"/>
      <c r="T1029" s="55"/>
      <c r="U1029" s="55"/>
      <c r="V1029" s="56"/>
      <c r="W1029" s="56"/>
      <c r="X1029" s="55"/>
      <c r="Y1029" s="56"/>
      <c r="Z1029" s="56"/>
      <c r="AA1029" s="56"/>
      <c r="AB1029" s="56"/>
      <c r="AC1029" s="56"/>
      <c r="AD1029" s="56"/>
      <c r="AE1029" s="56"/>
      <c r="AF1029" s="56"/>
      <c r="AG1029" s="56"/>
      <c r="AH1029" s="56"/>
      <c r="AI1029" s="56"/>
      <c r="AJ1029" s="56"/>
      <c r="AK1029" s="56"/>
      <c r="AL1029" s="56"/>
      <c r="AM1029" s="18"/>
      <c r="AN1029" s="18"/>
    </row>
    <row r="1030" spans="14:40" x14ac:dyDescent="0.25">
      <c r="N1030" s="55"/>
      <c r="O1030" s="55"/>
      <c r="P1030" s="55"/>
      <c r="Q1030" s="55"/>
      <c r="R1030" s="55"/>
      <c r="S1030" s="55"/>
      <c r="T1030" s="55"/>
      <c r="U1030" s="55"/>
      <c r="V1030" s="56"/>
      <c r="W1030" s="56"/>
      <c r="X1030" s="55"/>
      <c r="Y1030" s="56"/>
      <c r="Z1030" s="56"/>
      <c r="AA1030" s="56"/>
      <c r="AB1030" s="56"/>
      <c r="AC1030" s="56"/>
      <c r="AD1030" s="56"/>
      <c r="AE1030" s="56"/>
      <c r="AF1030" s="56"/>
      <c r="AG1030" s="56"/>
      <c r="AH1030" s="56"/>
      <c r="AI1030" s="56"/>
      <c r="AJ1030" s="56"/>
      <c r="AK1030" s="56"/>
      <c r="AL1030" s="56"/>
      <c r="AM1030" s="18"/>
      <c r="AN1030" s="18"/>
    </row>
    <row r="1031" spans="14:40" x14ac:dyDescent="0.25">
      <c r="N1031" s="55"/>
      <c r="O1031" s="55"/>
      <c r="P1031" s="55"/>
      <c r="Q1031" s="55"/>
      <c r="R1031" s="55"/>
      <c r="S1031" s="55"/>
      <c r="T1031" s="55"/>
      <c r="U1031" s="55"/>
      <c r="V1031" s="56"/>
      <c r="W1031" s="56"/>
      <c r="X1031" s="55"/>
      <c r="Y1031" s="56"/>
      <c r="Z1031" s="56"/>
      <c r="AA1031" s="56"/>
      <c r="AB1031" s="56"/>
      <c r="AC1031" s="56"/>
      <c r="AD1031" s="56"/>
      <c r="AE1031" s="56"/>
      <c r="AF1031" s="56"/>
      <c r="AG1031" s="56"/>
      <c r="AH1031" s="56"/>
      <c r="AI1031" s="56"/>
      <c r="AJ1031" s="56"/>
      <c r="AK1031" s="56"/>
      <c r="AL1031" s="56"/>
      <c r="AM1031" s="18"/>
      <c r="AN1031" s="18"/>
    </row>
    <row r="1032" spans="14:40" x14ac:dyDescent="0.25">
      <c r="N1032" s="55"/>
      <c r="O1032" s="55"/>
      <c r="P1032" s="55"/>
      <c r="Q1032" s="55"/>
      <c r="R1032" s="55"/>
      <c r="S1032" s="55"/>
      <c r="T1032" s="55"/>
      <c r="U1032" s="55"/>
      <c r="V1032" s="56"/>
      <c r="W1032" s="56"/>
      <c r="X1032" s="55"/>
      <c r="Y1032" s="56"/>
      <c r="Z1032" s="56"/>
      <c r="AA1032" s="56"/>
      <c r="AB1032" s="56"/>
      <c r="AC1032" s="56"/>
      <c r="AD1032" s="56"/>
      <c r="AE1032" s="56"/>
      <c r="AF1032" s="56"/>
      <c r="AG1032" s="56"/>
      <c r="AH1032" s="56"/>
      <c r="AI1032" s="56"/>
      <c r="AJ1032" s="56"/>
      <c r="AK1032" s="56"/>
      <c r="AL1032" s="56"/>
      <c r="AM1032" s="18"/>
      <c r="AN1032" s="18"/>
    </row>
    <row r="1033" spans="14:40" x14ac:dyDescent="0.25">
      <c r="N1033" s="55"/>
      <c r="O1033" s="55"/>
      <c r="P1033" s="55"/>
      <c r="Q1033" s="55"/>
      <c r="R1033" s="55"/>
      <c r="S1033" s="55"/>
      <c r="T1033" s="55"/>
      <c r="U1033" s="55"/>
      <c r="V1033" s="56"/>
      <c r="W1033" s="56"/>
      <c r="X1033" s="55"/>
      <c r="Y1033" s="56"/>
      <c r="Z1033" s="56"/>
      <c r="AA1033" s="56"/>
      <c r="AB1033" s="56"/>
      <c r="AC1033" s="56"/>
      <c r="AD1033" s="56"/>
      <c r="AE1033" s="56"/>
      <c r="AF1033" s="56"/>
      <c r="AG1033" s="56"/>
      <c r="AH1033" s="56"/>
      <c r="AI1033" s="56"/>
      <c r="AJ1033" s="56"/>
      <c r="AK1033" s="56"/>
      <c r="AL1033" s="56"/>
      <c r="AM1033" s="18"/>
      <c r="AN1033" s="18"/>
    </row>
    <row r="1034" spans="14:40" x14ac:dyDescent="0.25">
      <c r="N1034" s="55"/>
      <c r="O1034" s="55"/>
      <c r="P1034" s="55"/>
      <c r="Q1034" s="55"/>
      <c r="R1034" s="55"/>
      <c r="S1034" s="55"/>
      <c r="T1034" s="55"/>
      <c r="U1034" s="55"/>
      <c r="V1034" s="56"/>
      <c r="W1034" s="56"/>
      <c r="X1034" s="55"/>
      <c r="Y1034" s="56"/>
      <c r="Z1034" s="56"/>
      <c r="AA1034" s="56"/>
      <c r="AB1034" s="56"/>
      <c r="AC1034" s="56"/>
      <c r="AD1034" s="56"/>
      <c r="AE1034" s="56"/>
      <c r="AF1034" s="56"/>
      <c r="AG1034" s="56"/>
      <c r="AH1034" s="56"/>
      <c r="AI1034" s="56"/>
      <c r="AJ1034" s="56"/>
      <c r="AK1034" s="56"/>
      <c r="AL1034" s="56"/>
      <c r="AM1034" s="18"/>
      <c r="AN1034" s="18"/>
    </row>
    <row r="1035" spans="14:40" x14ac:dyDescent="0.25">
      <c r="N1035" s="55"/>
      <c r="O1035" s="55"/>
      <c r="P1035" s="55"/>
      <c r="Q1035" s="55"/>
      <c r="R1035" s="55"/>
      <c r="S1035" s="55"/>
      <c r="T1035" s="55"/>
      <c r="U1035" s="55"/>
      <c r="V1035" s="56"/>
      <c r="W1035" s="56"/>
      <c r="X1035" s="55"/>
      <c r="Y1035" s="56"/>
      <c r="Z1035" s="56"/>
      <c r="AA1035" s="56"/>
      <c r="AB1035" s="56"/>
      <c r="AC1035" s="56"/>
      <c r="AD1035" s="56"/>
      <c r="AE1035" s="56"/>
      <c r="AF1035" s="56"/>
      <c r="AG1035" s="56"/>
      <c r="AH1035" s="56"/>
      <c r="AI1035" s="56"/>
      <c r="AJ1035" s="56"/>
      <c r="AK1035" s="56"/>
      <c r="AL1035" s="56"/>
      <c r="AM1035" s="18"/>
      <c r="AN1035" s="18"/>
    </row>
    <row r="1036" spans="14:40" x14ac:dyDescent="0.25">
      <c r="N1036" s="55"/>
      <c r="O1036" s="55"/>
      <c r="P1036" s="55"/>
      <c r="Q1036" s="55"/>
      <c r="R1036" s="55"/>
      <c r="S1036" s="55"/>
      <c r="T1036" s="55"/>
      <c r="U1036" s="55"/>
      <c r="V1036" s="56"/>
      <c r="W1036" s="56"/>
      <c r="X1036" s="55"/>
      <c r="Y1036" s="56"/>
      <c r="Z1036" s="56"/>
      <c r="AA1036" s="56"/>
      <c r="AB1036" s="56"/>
      <c r="AC1036" s="56"/>
      <c r="AD1036" s="56"/>
      <c r="AE1036" s="56"/>
      <c r="AF1036" s="56"/>
      <c r="AG1036" s="56"/>
      <c r="AH1036" s="56"/>
      <c r="AI1036" s="56"/>
      <c r="AJ1036" s="56"/>
      <c r="AK1036" s="56"/>
      <c r="AL1036" s="56"/>
      <c r="AM1036" s="18"/>
      <c r="AN1036" s="18"/>
    </row>
    <row r="1037" spans="14:40" x14ac:dyDescent="0.25">
      <c r="N1037" s="55"/>
      <c r="O1037" s="55"/>
      <c r="P1037" s="55"/>
      <c r="Q1037" s="55"/>
      <c r="R1037" s="55"/>
      <c r="S1037" s="55"/>
      <c r="T1037" s="55"/>
      <c r="U1037" s="55"/>
      <c r="V1037" s="56"/>
      <c r="W1037" s="56"/>
      <c r="X1037" s="55"/>
      <c r="Y1037" s="56"/>
      <c r="Z1037" s="56"/>
      <c r="AA1037" s="56"/>
      <c r="AB1037" s="56"/>
      <c r="AC1037" s="56"/>
      <c r="AD1037" s="56"/>
      <c r="AE1037" s="56"/>
      <c r="AF1037" s="56"/>
      <c r="AG1037" s="56"/>
      <c r="AH1037" s="56"/>
      <c r="AI1037" s="56"/>
      <c r="AJ1037" s="56"/>
      <c r="AK1037" s="56"/>
      <c r="AL1037" s="56"/>
      <c r="AM1037" s="18"/>
      <c r="AN1037" s="18"/>
    </row>
    <row r="1038" spans="14:40" x14ac:dyDescent="0.25">
      <c r="N1038" s="55"/>
      <c r="O1038" s="55"/>
      <c r="P1038" s="55"/>
      <c r="Q1038" s="55"/>
      <c r="R1038" s="55"/>
      <c r="S1038" s="55"/>
      <c r="T1038" s="55"/>
      <c r="U1038" s="55"/>
      <c r="V1038" s="56"/>
      <c r="W1038" s="56"/>
      <c r="X1038" s="55"/>
      <c r="Y1038" s="56"/>
      <c r="Z1038" s="56"/>
      <c r="AA1038" s="56"/>
      <c r="AB1038" s="56"/>
      <c r="AC1038" s="56"/>
      <c r="AD1038" s="56"/>
      <c r="AE1038" s="56"/>
      <c r="AF1038" s="56"/>
      <c r="AG1038" s="56"/>
      <c r="AH1038" s="56"/>
      <c r="AI1038" s="56"/>
      <c r="AJ1038" s="56"/>
      <c r="AK1038" s="56"/>
      <c r="AL1038" s="56"/>
      <c r="AM1038" s="18"/>
      <c r="AN1038" s="18"/>
    </row>
    <row r="1039" spans="14:40" x14ac:dyDescent="0.25">
      <c r="N1039" s="55"/>
      <c r="O1039" s="55"/>
      <c r="P1039" s="55"/>
      <c r="Q1039" s="55"/>
      <c r="R1039" s="55"/>
      <c r="S1039" s="55"/>
      <c r="T1039" s="55"/>
      <c r="U1039" s="55"/>
      <c r="V1039" s="56"/>
      <c r="W1039" s="56"/>
      <c r="X1039" s="55"/>
      <c r="Y1039" s="56"/>
      <c r="Z1039" s="56"/>
      <c r="AA1039" s="56"/>
      <c r="AB1039" s="56"/>
      <c r="AC1039" s="56"/>
      <c r="AD1039" s="56"/>
      <c r="AE1039" s="56"/>
      <c r="AF1039" s="56"/>
      <c r="AG1039" s="56"/>
      <c r="AH1039" s="56"/>
      <c r="AI1039" s="56"/>
      <c r="AJ1039" s="56"/>
      <c r="AK1039" s="56"/>
      <c r="AL1039" s="56"/>
      <c r="AM1039" s="18"/>
      <c r="AN1039" s="18"/>
    </row>
    <row r="1040" spans="14:40" x14ac:dyDescent="0.25">
      <c r="N1040" s="55"/>
      <c r="O1040" s="55"/>
      <c r="P1040" s="55"/>
      <c r="Q1040" s="55"/>
      <c r="R1040" s="55"/>
      <c r="S1040" s="55"/>
      <c r="T1040" s="55"/>
      <c r="U1040" s="55"/>
      <c r="V1040" s="56"/>
      <c r="W1040" s="56"/>
      <c r="X1040" s="55"/>
      <c r="Y1040" s="56"/>
      <c r="Z1040" s="56"/>
      <c r="AA1040" s="56"/>
      <c r="AB1040" s="56"/>
      <c r="AC1040" s="56"/>
      <c r="AD1040" s="56"/>
      <c r="AE1040" s="56"/>
      <c r="AF1040" s="56"/>
      <c r="AG1040" s="56"/>
      <c r="AH1040" s="56"/>
      <c r="AI1040" s="56"/>
      <c r="AJ1040" s="56"/>
      <c r="AK1040" s="56"/>
      <c r="AL1040" s="56"/>
      <c r="AM1040" s="18"/>
      <c r="AN1040" s="18"/>
    </row>
    <row r="1041" spans="14:40" x14ac:dyDescent="0.25">
      <c r="N1041" s="55"/>
      <c r="O1041" s="55"/>
      <c r="P1041" s="55"/>
      <c r="Q1041" s="55"/>
      <c r="R1041" s="55"/>
      <c r="S1041" s="55"/>
      <c r="T1041" s="55"/>
      <c r="U1041" s="55"/>
      <c r="V1041" s="56"/>
      <c r="W1041" s="56"/>
      <c r="X1041" s="55"/>
      <c r="Y1041" s="56"/>
      <c r="Z1041" s="56"/>
      <c r="AA1041" s="56"/>
      <c r="AB1041" s="56"/>
      <c r="AC1041" s="56"/>
      <c r="AD1041" s="56"/>
      <c r="AE1041" s="56"/>
      <c r="AF1041" s="56"/>
      <c r="AG1041" s="56"/>
      <c r="AH1041" s="56"/>
      <c r="AI1041" s="56"/>
      <c r="AJ1041" s="56"/>
      <c r="AK1041" s="56"/>
      <c r="AL1041" s="56"/>
      <c r="AM1041" s="18"/>
      <c r="AN1041" s="18"/>
    </row>
    <row r="1042" spans="14:40" x14ac:dyDescent="0.25">
      <c r="N1042" s="55"/>
      <c r="O1042" s="55"/>
      <c r="P1042" s="55"/>
      <c r="Q1042" s="55"/>
      <c r="R1042" s="55"/>
      <c r="S1042" s="55"/>
      <c r="T1042" s="55"/>
      <c r="U1042" s="55"/>
      <c r="V1042" s="56"/>
      <c r="W1042" s="56"/>
      <c r="X1042" s="55"/>
      <c r="Y1042" s="56"/>
      <c r="Z1042" s="56"/>
      <c r="AA1042" s="56"/>
      <c r="AB1042" s="56"/>
      <c r="AC1042" s="56"/>
      <c r="AD1042" s="56"/>
      <c r="AE1042" s="56"/>
      <c r="AF1042" s="56"/>
      <c r="AG1042" s="56"/>
      <c r="AH1042" s="56"/>
      <c r="AI1042" s="56"/>
      <c r="AJ1042" s="56"/>
      <c r="AK1042" s="56"/>
      <c r="AL1042" s="56"/>
      <c r="AM1042" s="18"/>
      <c r="AN1042" s="18"/>
    </row>
    <row r="1043" spans="14:40" x14ac:dyDescent="0.25">
      <c r="N1043" s="55"/>
      <c r="O1043" s="55"/>
      <c r="P1043" s="55"/>
      <c r="Q1043" s="55"/>
      <c r="R1043" s="55"/>
      <c r="S1043" s="55"/>
      <c r="T1043" s="55"/>
      <c r="U1043" s="55"/>
      <c r="V1043" s="56"/>
      <c r="W1043" s="56"/>
      <c r="X1043" s="55"/>
      <c r="Y1043" s="56"/>
      <c r="Z1043" s="56"/>
      <c r="AA1043" s="56"/>
      <c r="AB1043" s="56"/>
      <c r="AC1043" s="56"/>
      <c r="AD1043" s="56"/>
      <c r="AE1043" s="56"/>
      <c r="AF1043" s="56"/>
      <c r="AG1043" s="56"/>
      <c r="AH1043" s="56"/>
      <c r="AI1043" s="56"/>
      <c r="AJ1043" s="56"/>
      <c r="AK1043" s="56"/>
      <c r="AL1043" s="56"/>
      <c r="AM1043" s="18"/>
      <c r="AN1043" s="18"/>
    </row>
    <row r="1044" spans="14:40" x14ac:dyDescent="0.25">
      <c r="N1044" s="55"/>
      <c r="O1044" s="55"/>
      <c r="P1044" s="55"/>
      <c r="Q1044" s="55"/>
      <c r="R1044" s="55"/>
      <c r="S1044" s="55"/>
      <c r="T1044" s="55"/>
      <c r="U1044" s="55"/>
      <c r="V1044" s="56"/>
      <c r="W1044" s="56"/>
      <c r="X1044" s="55"/>
      <c r="Y1044" s="56"/>
      <c r="Z1044" s="56"/>
      <c r="AA1044" s="56"/>
      <c r="AB1044" s="56"/>
      <c r="AC1044" s="56"/>
      <c r="AD1044" s="56"/>
      <c r="AE1044" s="56"/>
      <c r="AF1044" s="56"/>
      <c r="AG1044" s="56"/>
      <c r="AH1044" s="56"/>
      <c r="AI1044" s="56"/>
      <c r="AJ1044" s="56"/>
      <c r="AK1044" s="56"/>
      <c r="AL1044" s="56"/>
      <c r="AM1044" s="18"/>
      <c r="AN1044" s="18"/>
    </row>
    <row r="1045" spans="14:40" x14ac:dyDescent="0.25">
      <c r="N1045" s="55"/>
      <c r="O1045" s="55"/>
      <c r="P1045" s="55"/>
      <c r="Q1045" s="55"/>
      <c r="R1045" s="55"/>
      <c r="S1045" s="55"/>
      <c r="T1045" s="55"/>
      <c r="U1045" s="55"/>
      <c r="V1045" s="56"/>
      <c r="W1045" s="56"/>
      <c r="X1045" s="55"/>
      <c r="Y1045" s="56"/>
      <c r="Z1045" s="56"/>
      <c r="AA1045" s="56"/>
      <c r="AB1045" s="56"/>
      <c r="AC1045" s="56"/>
      <c r="AD1045" s="56"/>
      <c r="AE1045" s="56"/>
      <c r="AF1045" s="56"/>
      <c r="AG1045" s="56"/>
      <c r="AH1045" s="56"/>
      <c r="AI1045" s="56"/>
      <c r="AJ1045" s="56"/>
      <c r="AK1045" s="56"/>
      <c r="AL1045" s="56"/>
      <c r="AM1045" s="18"/>
      <c r="AN1045" s="18"/>
    </row>
    <row r="1046" spans="14:40" x14ac:dyDescent="0.25">
      <c r="N1046" s="55"/>
      <c r="O1046" s="55"/>
      <c r="P1046" s="55"/>
      <c r="Q1046" s="55"/>
      <c r="R1046" s="55"/>
      <c r="S1046" s="55"/>
      <c r="T1046" s="55"/>
      <c r="U1046" s="55"/>
      <c r="V1046" s="56"/>
      <c r="W1046" s="56"/>
      <c r="X1046" s="55"/>
      <c r="Y1046" s="56"/>
      <c r="Z1046" s="56"/>
      <c r="AA1046" s="56"/>
      <c r="AB1046" s="56"/>
      <c r="AC1046" s="56"/>
      <c r="AD1046" s="56"/>
      <c r="AE1046" s="56"/>
      <c r="AF1046" s="56"/>
      <c r="AG1046" s="56"/>
      <c r="AH1046" s="56"/>
      <c r="AI1046" s="56"/>
      <c r="AJ1046" s="56"/>
      <c r="AK1046" s="56"/>
      <c r="AL1046" s="56"/>
      <c r="AM1046" s="18"/>
      <c r="AN1046" s="18"/>
    </row>
    <row r="1047" spans="14:40" x14ac:dyDescent="0.25">
      <c r="N1047" s="55"/>
      <c r="O1047" s="55"/>
      <c r="P1047" s="55"/>
      <c r="Q1047" s="55"/>
      <c r="R1047" s="55"/>
      <c r="S1047" s="55"/>
      <c r="T1047" s="55"/>
      <c r="U1047" s="55"/>
      <c r="V1047" s="56"/>
      <c r="W1047" s="56"/>
      <c r="X1047" s="55"/>
      <c r="Y1047" s="56"/>
      <c r="Z1047" s="56"/>
      <c r="AA1047" s="56"/>
      <c r="AB1047" s="56"/>
      <c r="AC1047" s="56"/>
      <c r="AD1047" s="56"/>
      <c r="AE1047" s="56"/>
      <c r="AF1047" s="56"/>
      <c r="AG1047" s="56"/>
      <c r="AH1047" s="56"/>
      <c r="AI1047" s="56"/>
      <c r="AJ1047" s="56"/>
      <c r="AK1047" s="56"/>
      <c r="AL1047" s="56"/>
      <c r="AM1047" s="18"/>
      <c r="AN1047" s="18"/>
    </row>
    <row r="1048" spans="14:40" x14ac:dyDescent="0.25">
      <c r="N1048" s="55"/>
      <c r="O1048" s="55"/>
      <c r="P1048" s="55"/>
      <c r="Q1048" s="55"/>
      <c r="R1048" s="55"/>
      <c r="S1048" s="55"/>
      <c r="T1048" s="55"/>
      <c r="U1048" s="55"/>
      <c r="V1048" s="56"/>
      <c r="W1048" s="56"/>
      <c r="X1048" s="55"/>
      <c r="Y1048" s="56"/>
      <c r="Z1048" s="56"/>
      <c r="AA1048" s="56"/>
      <c r="AB1048" s="56"/>
      <c r="AC1048" s="56"/>
      <c r="AD1048" s="56"/>
      <c r="AE1048" s="56"/>
      <c r="AF1048" s="56"/>
      <c r="AG1048" s="56"/>
      <c r="AH1048" s="56"/>
      <c r="AI1048" s="56"/>
      <c r="AJ1048" s="56"/>
      <c r="AK1048" s="56"/>
      <c r="AL1048" s="56"/>
      <c r="AM1048" s="18"/>
      <c r="AN1048" s="18"/>
    </row>
    <row r="1049" spans="14:40" x14ac:dyDescent="0.25">
      <c r="N1049" s="55"/>
      <c r="O1049" s="55"/>
      <c r="P1049" s="55"/>
      <c r="Q1049" s="55"/>
      <c r="R1049" s="55"/>
      <c r="S1049" s="55"/>
      <c r="T1049" s="55"/>
      <c r="U1049" s="55"/>
      <c r="V1049" s="56"/>
      <c r="W1049" s="56"/>
      <c r="X1049" s="55"/>
      <c r="Y1049" s="56"/>
      <c r="Z1049" s="56"/>
      <c r="AA1049" s="56"/>
      <c r="AB1049" s="56"/>
      <c r="AC1049" s="56"/>
      <c r="AD1049" s="56"/>
      <c r="AE1049" s="56"/>
      <c r="AF1049" s="56"/>
      <c r="AG1049" s="56"/>
      <c r="AH1049" s="56"/>
      <c r="AI1049" s="56"/>
      <c r="AJ1049" s="56"/>
      <c r="AK1049" s="56"/>
      <c r="AL1049" s="56"/>
      <c r="AM1049" s="18"/>
      <c r="AN1049" s="18"/>
    </row>
    <row r="1050" spans="14:40" x14ac:dyDescent="0.25">
      <c r="N1050" s="55"/>
      <c r="O1050" s="55"/>
      <c r="P1050" s="55"/>
      <c r="Q1050" s="55"/>
      <c r="R1050" s="55"/>
      <c r="S1050" s="55"/>
      <c r="T1050" s="55"/>
      <c r="U1050" s="55"/>
      <c r="V1050" s="56"/>
      <c r="W1050" s="56"/>
      <c r="X1050" s="55"/>
      <c r="Y1050" s="56"/>
      <c r="Z1050" s="56"/>
      <c r="AA1050" s="56"/>
      <c r="AB1050" s="56"/>
      <c r="AC1050" s="56"/>
      <c r="AD1050" s="56"/>
      <c r="AE1050" s="56"/>
      <c r="AF1050" s="56"/>
      <c r="AG1050" s="56"/>
      <c r="AH1050" s="56"/>
      <c r="AI1050" s="56"/>
      <c r="AJ1050" s="56"/>
      <c r="AK1050" s="56"/>
      <c r="AL1050" s="56"/>
      <c r="AM1050" s="18"/>
      <c r="AN1050" s="18"/>
    </row>
    <row r="1051" spans="14:40" x14ac:dyDescent="0.25">
      <c r="N1051" s="55"/>
      <c r="O1051" s="55"/>
      <c r="P1051" s="55"/>
      <c r="Q1051" s="55"/>
      <c r="R1051" s="55"/>
      <c r="S1051" s="55"/>
      <c r="T1051" s="55"/>
      <c r="U1051" s="55"/>
      <c r="V1051" s="56"/>
      <c r="W1051" s="56"/>
      <c r="X1051" s="55"/>
      <c r="Y1051" s="56"/>
      <c r="Z1051" s="56"/>
      <c r="AA1051" s="56"/>
      <c r="AB1051" s="56"/>
      <c r="AC1051" s="56"/>
      <c r="AD1051" s="56"/>
      <c r="AE1051" s="56"/>
      <c r="AF1051" s="56"/>
      <c r="AG1051" s="56"/>
      <c r="AH1051" s="56"/>
      <c r="AI1051" s="56"/>
      <c r="AJ1051" s="56"/>
      <c r="AK1051" s="56"/>
      <c r="AL1051" s="56"/>
      <c r="AM1051" s="18"/>
      <c r="AN1051" s="18"/>
    </row>
    <row r="1052" spans="14:40" x14ac:dyDescent="0.25">
      <c r="N1052" s="55"/>
      <c r="O1052" s="55"/>
      <c r="P1052" s="55"/>
      <c r="Q1052" s="55"/>
      <c r="R1052" s="55"/>
      <c r="S1052" s="55"/>
      <c r="T1052" s="55"/>
      <c r="U1052" s="55"/>
      <c r="V1052" s="56"/>
      <c r="W1052" s="56"/>
      <c r="X1052" s="55"/>
      <c r="Y1052" s="56"/>
      <c r="Z1052" s="56"/>
      <c r="AA1052" s="56"/>
      <c r="AB1052" s="56"/>
      <c r="AC1052" s="56"/>
      <c r="AD1052" s="56"/>
      <c r="AE1052" s="56"/>
      <c r="AF1052" s="56"/>
      <c r="AG1052" s="56"/>
      <c r="AH1052" s="56"/>
      <c r="AI1052" s="56"/>
      <c r="AJ1052" s="56"/>
      <c r="AK1052" s="56"/>
      <c r="AL1052" s="56"/>
      <c r="AM1052" s="18"/>
      <c r="AN1052" s="18"/>
    </row>
    <row r="1053" spans="14:40" x14ac:dyDescent="0.25">
      <c r="N1053" s="55"/>
      <c r="O1053" s="55"/>
      <c r="P1053" s="55"/>
      <c r="Q1053" s="55"/>
      <c r="R1053" s="55"/>
      <c r="S1053" s="55"/>
      <c r="T1053" s="55"/>
      <c r="U1053" s="55"/>
      <c r="V1053" s="56"/>
      <c r="W1053" s="56"/>
      <c r="X1053" s="55"/>
      <c r="Y1053" s="56"/>
      <c r="Z1053" s="56"/>
      <c r="AA1053" s="56"/>
      <c r="AB1053" s="56"/>
      <c r="AC1053" s="56"/>
      <c r="AD1053" s="56"/>
      <c r="AE1053" s="56"/>
      <c r="AF1053" s="56"/>
      <c r="AG1053" s="56"/>
      <c r="AH1053" s="56"/>
      <c r="AI1053" s="56"/>
      <c r="AJ1053" s="56"/>
      <c r="AK1053" s="56"/>
      <c r="AL1053" s="56"/>
      <c r="AM1053" s="18"/>
      <c r="AN1053" s="18"/>
    </row>
    <row r="1054" spans="14:40" x14ac:dyDescent="0.25">
      <c r="N1054" s="55"/>
      <c r="O1054" s="55"/>
      <c r="P1054" s="55"/>
      <c r="Q1054" s="55"/>
      <c r="R1054" s="55"/>
      <c r="S1054" s="55"/>
      <c r="T1054" s="55"/>
      <c r="U1054" s="55"/>
      <c r="V1054" s="56"/>
      <c r="W1054" s="56"/>
      <c r="X1054" s="55"/>
      <c r="Y1054" s="56"/>
      <c r="Z1054" s="56"/>
      <c r="AA1054" s="56"/>
      <c r="AB1054" s="56"/>
      <c r="AC1054" s="56"/>
      <c r="AD1054" s="56"/>
      <c r="AE1054" s="56"/>
      <c r="AF1054" s="56"/>
      <c r="AG1054" s="56"/>
      <c r="AH1054" s="56"/>
      <c r="AI1054" s="56"/>
      <c r="AJ1054" s="56"/>
      <c r="AK1054" s="56"/>
      <c r="AL1054" s="56"/>
      <c r="AM1054" s="18"/>
      <c r="AN1054" s="18"/>
    </row>
    <row r="1055" spans="14:40" x14ac:dyDescent="0.25">
      <c r="N1055" s="55"/>
      <c r="O1055" s="55"/>
      <c r="P1055" s="55"/>
      <c r="Q1055" s="55"/>
      <c r="R1055" s="55"/>
      <c r="S1055" s="55"/>
      <c r="T1055" s="55"/>
      <c r="U1055" s="55"/>
      <c r="V1055" s="56"/>
      <c r="W1055" s="56"/>
      <c r="X1055" s="55"/>
      <c r="Y1055" s="56"/>
      <c r="Z1055" s="56"/>
      <c r="AA1055" s="56"/>
      <c r="AB1055" s="56"/>
      <c r="AC1055" s="56"/>
      <c r="AD1055" s="56"/>
      <c r="AE1055" s="56"/>
      <c r="AF1055" s="56"/>
      <c r="AG1055" s="56"/>
      <c r="AH1055" s="56"/>
      <c r="AI1055" s="56"/>
      <c r="AJ1055" s="56"/>
      <c r="AK1055" s="56"/>
      <c r="AL1055" s="56"/>
      <c r="AM1055" s="18"/>
      <c r="AN1055" s="18"/>
    </row>
    <row r="1056" spans="14:40" x14ac:dyDescent="0.25">
      <c r="N1056" s="55"/>
      <c r="O1056" s="55"/>
      <c r="P1056" s="55"/>
      <c r="Q1056" s="55"/>
      <c r="R1056" s="55"/>
      <c r="S1056" s="55"/>
      <c r="T1056" s="55"/>
      <c r="U1056" s="55"/>
      <c r="V1056" s="56"/>
      <c r="W1056" s="56"/>
      <c r="X1056" s="55"/>
      <c r="Y1056" s="56"/>
      <c r="Z1056" s="56"/>
      <c r="AA1056" s="56"/>
      <c r="AB1056" s="56"/>
      <c r="AC1056" s="56"/>
      <c r="AD1056" s="56"/>
      <c r="AE1056" s="56"/>
      <c r="AF1056" s="56"/>
      <c r="AG1056" s="56"/>
      <c r="AH1056" s="56"/>
      <c r="AI1056" s="56"/>
      <c r="AJ1056" s="56"/>
      <c r="AK1056" s="56"/>
      <c r="AL1056" s="56"/>
      <c r="AM1056" s="18"/>
      <c r="AN1056" s="18"/>
    </row>
    <row r="1057" spans="14:40" x14ac:dyDescent="0.25">
      <c r="N1057" s="55"/>
      <c r="O1057" s="55"/>
      <c r="P1057" s="55"/>
      <c r="Q1057" s="55"/>
      <c r="R1057" s="55"/>
      <c r="S1057" s="55"/>
      <c r="T1057" s="55"/>
      <c r="U1057" s="55"/>
      <c r="V1057" s="56"/>
      <c r="W1057" s="56"/>
      <c r="X1057" s="55"/>
      <c r="Y1057" s="56"/>
      <c r="Z1057" s="56"/>
      <c r="AA1057" s="56"/>
      <c r="AB1057" s="56"/>
      <c r="AC1057" s="56"/>
      <c r="AD1057" s="56"/>
      <c r="AE1057" s="56"/>
      <c r="AF1057" s="56"/>
      <c r="AG1057" s="56"/>
      <c r="AH1057" s="56"/>
      <c r="AI1057" s="56"/>
      <c r="AJ1057" s="56"/>
      <c r="AK1057" s="56"/>
      <c r="AL1057" s="56"/>
      <c r="AM1057" s="18"/>
      <c r="AN1057" s="18"/>
    </row>
    <row r="1058" spans="14:40" x14ac:dyDescent="0.25">
      <c r="N1058" s="55"/>
      <c r="O1058" s="55"/>
      <c r="P1058" s="55"/>
      <c r="Q1058" s="55"/>
      <c r="R1058" s="55"/>
      <c r="S1058" s="55"/>
      <c r="T1058" s="55"/>
      <c r="U1058" s="55"/>
      <c r="V1058" s="56"/>
      <c r="W1058" s="56"/>
      <c r="X1058" s="55"/>
      <c r="Y1058" s="56"/>
      <c r="Z1058" s="56"/>
      <c r="AA1058" s="56"/>
      <c r="AB1058" s="56"/>
      <c r="AC1058" s="56"/>
      <c r="AD1058" s="56"/>
      <c r="AE1058" s="56"/>
      <c r="AF1058" s="56"/>
      <c r="AG1058" s="56"/>
      <c r="AH1058" s="56"/>
      <c r="AI1058" s="56"/>
      <c r="AJ1058" s="56"/>
      <c r="AK1058" s="56"/>
      <c r="AL1058" s="56"/>
      <c r="AM1058" s="18"/>
      <c r="AN1058" s="18"/>
    </row>
    <row r="1059" spans="14:40" x14ac:dyDescent="0.25">
      <c r="N1059" s="55"/>
      <c r="O1059" s="55"/>
      <c r="P1059" s="55"/>
      <c r="Q1059" s="55"/>
      <c r="R1059" s="55"/>
      <c r="S1059" s="55"/>
      <c r="T1059" s="55"/>
      <c r="U1059" s="55"/>
      <c r="V1059" s="56"/>
      <c r="W1059" s="56"/>
      <c r="X1059" s="55"/>
      <c r="Y1059" s="56"/>
      <c r="Z1059" s="56"/>
      <c r="AA1059" s="56"/>
      <c r="AB1059" s="56"/>
      <c r="AC1059" s="56"/>
      <c r="AD1059" s="56"/>
      <c r="AE1059" s="56"/>
      <c r="AF1059" s="56"/>
      <c r="AG1059" s="56"/>
      <c r="AH1059" s="56"/>
      <c r="AI1059" s="56"/>
      <c r="AJ1059" s="56"/>
      <c r="AK1059" s="56"/>
      <c r="AL1059" s="56"/>
      <c r="AM1059" s="18"/>
      <c r="AN1059" s="18"/>
    </row>
    <row r="1060" spans="14:40" x14ac:dyDescent="0.25">
      <c r="N1060" s="55"/>
      <c r="O1060" s="55"/>
      <c r="P1060" s="55"/>
      <c r="Q1060" s="55"/>
      <c r="R1060" s="55"/>
      <c r="S1060" s="55"/>
      <c r="T1060" s="55"/>
      <c r="U1060" s="55"/>
      <c r="V1060" s="56"/>
      <c r="W1060" s="56"/>
      <c r="X1060" s="55"/>
      <c r="Y1060" s="56"/>
      <c r="Z1060" s="56"/>
      <c r="AA1060" s="56"/>
      <c r="AB1060" s="56"/>
      <c r="AC1060" s="56"/>
      <c r="AD1060" s="56"/>
      <c r="AE1060" s="56"/>
      <c r="AF1060" s="56"/>
      <c r="AG1060" s="56"/>
      <c r="AH1060" s="56"/>
      <c r="AI1060" s="56"/>
      <c r="AJ1060" s="56"/>
      <c r="AK1060" s="56"/>
      <c r="AL1060" s="56"/>
      <c r="AM1060" s="18"/>
      <c r="AN1060" s="18"/>
    </row>
    <row r="1061" spans="14:40" x14ac:dyDescent="0.25">
      <c r="N1061" s="55"/>
      <c r="O1061" s="55"/>
      <c r="P1061" s="55"/>
      <c r="Q1061" s="55"/>
      <c r="R1061" s="55"/>
      <c r="S1061" s="55"/>
      <c r="T1061" s="55"/>
      <c r="U1061" s="55"/>
      <c r="V1061" s="56"/>
      <c r="W1061" s="56"/>
      <c r="X1061" s="55"/>
      <c r="Y1061" s="56"/>
      <c r="Z1061" s="56"/>
      <c r="AA1061" s="56"/>
      <c r="AB1061" s="56"/>
      <c r="AC1061" s="56"/>
      <c r="AD1061" s="56"/>
      <c r="AE1061" s="56"/>
      <c r="AF1061" s="56"/>
      <c r="AG1061" s="56"/>
      <c r="AH1061" s="56"/>
      <c r="AI1061" s="56"/>
      <c r="AJ1061" s="56"/>
      <c r="AK1061" s="56"/>
      <c r="AL1061" s="56"/>
      <c r="AM1061" s="18"/>
      <c r="AN1061" s="18"/>
    </row>
    <row r="1062" spans="14:40" x14ac:dyDescent="0.25">
      <c r="N1062" s="55"/>
      <c r="O1062" s="55"/>
      <c r="P1062" s="55"/>
      <c r="Q1062" s="55"/>
      <c r="R1062" s="55"/>
      <c r="S1062" s="55"/>
      <c r="T1062" s="55"/>
      <c r="U1062" s="55"/>
      <c r="V1062" s="56"/>
      <c r="W1062" s="56"/>
      <c r="X1062" s="55"/>
      <c r="Y1062" s="56"/>
      <c r="Z1062" s="56"/>
      <c r="AA1062" s="56"/>
      <c r="AB1062" s="56"/>
      <c r="AC1062" s="56"/>
      <c r="AD1062" s="56"/>
      <c r="AE1062" s="56"/>
      <c r="AF1062" s="56"/>
      <c r="AG1062" s="56"/>
      <c r="AH1062" s="56"/>
      <c r="AI1062" s="56"/>
      <c r="AJ1062" s="56"/>
      <c r="AK1062" s="56"/>
      <c r="AL1062" s="56"/>
      <c r="AM1062" s="18"/>
      <c r="AN1062" s="18"/>
    </row>
    <row r="1063" spans="14:40" x14ac:dyDescent="0.25">
      <c r="N1063" s="55"/>
      <c r="O1063" s="55"/>
      <c r="P1063" s="55"/>
      <c r="Q1063" s="55"/>
      <c r="R1063" s="55"/>
      <c r="S1063" s="55"/>
      <c r="T1063" s="55"/>
      <c r="U1063" s="55"/>
      <c r="V1063" s="56"/>
      <c r="W1063" s="56"/>
      <c r="X1063" s="55"/>
      <c r="Y1063" s="56"/>
      <c r="Z1063" s="56"/>
      <c r="AA1063" s="56"/>
      <c r="AB1063" s="56"/>
      <c r="AC1063" s="56"/>
      <c r="AD1063" s="56"/>
      <c r="AE1063" s="56"/>
      <c r="AF1063" s="56"/>
      <c r="AG1063" s="56"/>
      <c r="AH1063" s="56"/>
      <c r="AI1063" s="56"/>
      <c r="AJ1063" s="56"/>
      <c r="AK1063" s="56"/>
      <c r="AL1063" s="56"/>
      <c r="AM1063" s="18"/>
      <c r="AN1063" s="18"/>
    </row>
    <row r="1064" spans="14:40" x14ac:dyDescent="0.25">
      <c r="N1064" s="55"/>
      <c r="O1064" s="55"/>
      <c r="P1064" s="55"/>
      <c r="Q1064" s="55"/>
      <c r="R1064" s="55"/>
      <c r="S1064" s="55"/>
      <c r="T1064" s="55"/>
      <c r="U1064" s="55"/>
      <c r="V1064" s="56"/>
      <c r="W1064" s="56"/>
      <c r="X1064" s="55"/>
      <c r="Y1064" s="56"/>
      <c r="Z1064" s="56"/>
      <c r="AA1064" s="56"/>
      <c r="AB1064" s="56"/>
      <c r="AC1064" s="56"/>
      <c r="AD1064" s="56"/>
      <c r="AE1064" s="56"/>
      <c r="AF1064" s="56"/>
      <c r="AG1064" s="56"/>
      <c r="AH1064" s="56"/>
      <c r="AI1064" s="56"/>
      <c r="AJ1064" s="56"/>
      <c r="AK1064" s="56"/>
      <c r="AL1064" s="56"/>
      <c r="AM1064" s="18"/>
      <c r="AN1064" s="18"/>
    </row>
    <row r="1065" spans="14:40" x14ac:dyDescent="0.25">
      <c r="N1065" s="55"/>
      <c r="O1065" s="55"/>
      <c r="P1065" s="55"/>
      <c r="Q1065" s="55"/>
      <c r="R1065" s="55"/>
      <c r="S1065" s="55"/>
      <c r="T1065" s="55"/>
      <c r="U1065" s="55"/>
      <c r="V1065" s="56"/>
      <c r="W1065" s="56"/>
      <c r="X1065" s="55"/>
      <c r="Y1065" s="56"/>
      <c r="Z1065" s="56"/>
      <c r="AA1065" s="56"/>
      <c r="AB1065" s="56"/>
      <c r="AC1065" s="56"/>
      <c r="AD1065" s="56"/>
      <c r="AE1065" s="56"/>
      <c r="AF1065" s="56"/>
      <c r="AG1065" s="56"/>
      <c r="AH1065" s="56"/>
      <c r="AI1065" s="56"/>
      <c r="AJ1065" s="56"/>
      <c r="AK1065" s="56"/>
      <c r="AL1065" s="56"/>
      <c r="AM1065" s="18"/>
      <c r="AN1065" s="18"/>
    </row>
    <row r="1066" spans="14:40" x14ac:dyDescent="0.25">
      <c r="N1066" s="55"/>
      <c r="O1066" s="55"/>
      <c r="P1066" s="55"/>
      <c r="Q1066" s="55"/>
      <c r="R1066" s="55"/>
      <c r="S1066" s="55"/>
      <c r="T1066" s="55"/>
      <c r="U1066" s="55"/>
      <c r="V1066" s="56"/>
      <c r="W1066" s="56"/>
      <c r="X1066" s="55"/>
      <c r="Y1066" s="56"/>
      <c r="Z1066" s="56"/>
      <c r="AA1066" s="56"/>
      <c r="AB1066" s="56"/>
      <c r="AC1066" s="56"/>
      <c r="AD1066" s="56"/>
      <c r="AE1066" s="56"/>
      <c r="AF1066" s="56"/>
      <c r="AG1066" s="56"/>
      <c r="AH1066" s="56"/>
      <c r="AI1066" s="56"/>
      <c r="AJ1066" s="56"/>
      <c r="AK1066" s="56"/>
      <c r="AL1066" s="56"/>
      <c r="AM1066" s="18"/>
      <c r="AN1066" s="18"/>
    </row>
    <row r="1067" spans="14:40" x14ac:dyDescent="0.25">
      <c r="N1067" s="55"/>
      <c r="O1067" s="55"/>
      <c r="P1067" s="55"/>
      <c r="Q1067" s="55"/>
      <c r="R1067" s="55"/>
      <c r="S1067" s="55"/>
      <c r="T1067" s="55"/>
      <c r="U1067" s="55"/>
      <c r="V1067" s="56"/>
      <c r="W1067" s="56"/>
      <c r="X1067" s="55"/>
      <c r="Y1067" s="56"/>
      <c r="Z1067" s="56"/>
      <c r="AA1067" s="56"/>
      <c r="AB1067" s="56"/>
      <c r="AC1067" s="56"/>
      <c r="AD1067" s="56"/>
      <c r="AE1067" s="56"/>
      <c r="AF1067" s="56"/>
      <c r="AG1067" s="56"/>
      <c r="AH1067" s="56"/>
      <c r="AI1067" s="56"/>
      <c r="AJ1067" s="56"/>
      <c r="AK1067" s="56"/>
      <c r="AL1067" s="56"/>
      <c r="AM1067" s="18"/>
      <c r="AN1067" s="18"/>
    </row>
    <row r="1068" spans="14:40" x14ac:dyDescent="0.25">
      <c r="N1068" s="55"/>
      <c r="O1068" s="55"/>
      <c r="P1068" s="55"/>
      <c r="Q1068" s="55"/>
      <c r="R1068" s="55"/>
      <c r="S1068" s="55"/>
      <c r="T1068" s="55"/>
      <c r="U1068" s="55"/>
      <c r="V1068" s="56"/>
      <c r="W1068" s="56"/>
      <c r="X1068" s="55"/>
      <c r="Y1068" s="56"/>
      <c r="Z1068" s="56"/>
      <c r="AA1068" s="56"/>
      <c r="AB1068" s="56"/>
      <c r="AC1068" s="56"/>
      <c r="AD1068" s="56"/>
      <c r="AE1068" s="56"/>
      <c r="AF1068" s="56"/>
      <c r="AG1068" s="56"/>
      <c r="AH1068" s="56"/>
      <c r="AI1068" s="56"/>
      <c r="AJ1068" s="56"/>
      <c r="AK1068" s="56"/>
      <c r="AL1068" s="56"/>
      <c r="AM1068" s="18"/>
      <c r="AN1068" s="18"/>
    </row>
    <row r="1069" spans="14:40" x14ac:dyDescent="0.25">
      <c r="N1069" s="55"/>
      <c r="O1069" s="55"/>
      <c r="P1069" s="55"/>
      <c r="Q1069" s="55"/>
      <c r="R1069" s="55"/>
      <c r="S1069" s="55"/>
      <c r="T1069" s="55"/>
      <c r="U1069" s="55"/>
      <c r="V1069" s="56"/>
      <c r="W1069" s="56"/>
      <c r="X1069" s="55"/>
      <c r="Y1069" s="56"/>
      <c r="Z1069" s="56"/>
      <c r="AA1069" s="56"/>
      <c r="AB1069" s="56"/>
      <c r="AC1069" s="56"/>
      <c r="AD1069" s="56"/>
      <c r="AE1069" s="56"/>
      <c r="AF1069" s="56"/>
      <c r="AG1069" s="56"/>
      <c r="AH1069" s="56"/>
      <c r="AI1069" s="56"/>
      <c r="AJ1069" s="56"/>
      <c r="AK1069" s="56"/>
      <c r="AL1069" s="56"/>
      <c r="AM1069" s="18"/>
      <c r="AN1069" s="18"/>
    </row>
    <row r="1070" spans="14:40" x14ac:dyDescent="0.25">
      <c r="N1070" s="55"/>
      <c r="O1070" s="55"/>
      <c r="P1070" s="55"/>
      <c r="Q1070" s="55"/>
      <c r="R1070" s="55"/>
      <c r="S1070" s="55"/>
      <c r="T1070" s="55"/>
      <c r="U1070" s="55"/>
      <c r="V1070" s="56"/>
      <c r="W1070" s="56"/>
      <c r="X1070" s="55"/>
      <c r="Y1070" s="56"/>
      <c r="Z1070" s="56"/>
      <c r="AA1070" s="56"/>
      <c r="AB1070" s="56"/>
      <c r="AC1070" s="56"/>
      <c r="AD1070" s="56"/>
      <c r="AE1070" s="56"/>
      <c r="AF1070" s="56"/>
      <c r="AG1070" s="56"/>
      <c r="AH1070" s="56"/>
      <c r="AI1070" s="56"/>
      <c r="AJ1070" s="56"/>
      <c r="AK1070" s="56"/>
      <c r="AL1070" s="56"/>
      <c r="AM1070" s="18"/>
      <c r="AN1070" s="18"/>
    </row>
    <row r="1071" spans="14:40" x14ac:dyDescent="0.25">
      <c r="N1071" s="55"/>
      <c r="O1071" s="55"/>
      <c r="P1071" s="55"/>
      <c r="Q1071" s="55"/>
      <c r="R1071" s="55"/>
      <c r="S1071" s="55"/>
      <c r="T1071" s="55"/>
      <c r="U1071" s="55"/>
      <c r="V1071" s="56"/>
      <c r="W1071" s="56"/>
      <c r="X1071" s="55"/>
      <c r="Y1071" s="56"/>
      <c r="Z1071" s="56"/>
      <c r="AA1071" s="56"/>
      <c r="AB1071" s="56"/>
      <c r="AC1071" s="56"/>
      <c r="AD1071" s="56"/>
      <c r="AE1071" s="56"/>
      <c r="AF1071" s="56"/>
      <c r="AG1071" s="56"/>
      <c r="AH1071" s="56"/>
      <c r="AI1071" s="56"/>
      <c r="AJ1071" s="56"/>
      <c r="AK1071" s="56"/>
      <c r="AL1071" s="56"/>
      <c r="AM1071" s="18"/>
      <c r="AN1071" s="18"/>
    </row>
    <row r="1072" spans="14:40" x14ac:dyDescent="0.25">
      <c r="N1072" s="55"/>
      <c r="O1072" s="55"/>
      <c r="P1072" s="55"/>
      <c r="Q1072" s="55"/>
      <c r="R1072" s="55"/>
      <c r="S1072" s="55"/>
      <c r="T1072" s="55"/>
      <c r="U1072" s="55"/>
      <c r="V1072" s="56"/>
      <c r="W1072" s="56"/>
      <c r="X1072" s="55"/>
      <c r="Y1072" s="56"/>
      <c r="Z1072" s="56"/>
      <c r="AA1072" s="56"/>
      <c r="AB1072" s="56"/>
      <c r="AC1072" s="56"/>
      <c r="AD1072" s="56"/>
      <c r="AE1072" s="56"/>
      <c r="AF1072" s="56"/>
      <c r="AG1072" s="56"/>
      <c r="AH1072" s="56"/>
      <c r="AI1072" s="56"/>
      <c r="AJ1072" s="56"/>
      <c r="AK1072" s="56"/>
      <c r="AL1072" s="56"/>
      <c r="AM1072" s="18"/>
      <c r="AN1072" s="18"/>
    </row>
    <row r="1073" spans="14:40" x14ac:dyDescent="0.25">
      <c r="N1073" s="55"/>
      <c r="O1073" s="55"/>
      <c r="P1073" s="55"/>
      <c r="Q1073" s="55"/>
      <c r="R1073" s="55"/>
      <c r="S1073" s="55"/>
      <c r="T1073" s="55"/>
      <c r="U1073" s="55"/>
      <c r="V1073" s="56"/>
      <c r="W1073" s="56"/>
      <c r="X1073" s="55"/>
      <c r="Y1073" s="56"/>
      <c r="Z1073" s="56"/>
      <c r="AA1073" s="56"/>
      <c r="AB1073" s="56"/>
      <c r="AC1073" s="56"/>
      <c r="AD1073" s="56"/>
      <c r="AE1073" s="56"/>
      <c r="AF1073" s="56"/>
      <c r="AG1073" s="56"/>
      <c r="AH1073" s="56"/>
      <c r="AI1073" s="56"/>
      <c r="AJ1073" s="56"/>
      <c r="AK1073" s="56"/>
      <c r="AL1073" s="56"/>
      <c r="AM1073" s="18"/>
      <c r="AN1073" s="18"/>
    </row>
    <row r="1074" spans="14:40" x14ac:dyDescent="0.25">
      <c r="N1074" s="55"/>
      <c r="O1074" s="55"/>
      <c r="P1074" s="55"/>
      <c r="Q1074" s="55"/>
      <c r="R1074" s="55"/>
      <c r="S1074" s="55"/>
      <c r="T1074" s="55"/>
      <c r="U1074" s="55"/>
      <c r="V1074" s="56"/>
      <c r="W1074" s="56"/>
      <c r="X1074" s="55"/>
      <c r="Y1074" s="56"/>
      <c r="Z1074" s="56"/>
      <c r="AA1074" s="56"/>
      <c r="AB1074" s="56"/>
      <c r="AC1074" s="56"/>
      <c r="AD1074" s="56"/>
      <c r="AE1074" s="56"/>
      <c r="AF1074" s="56"/>
      <c r="AG1074" s="56"/>
      <c r="AH1074" s="56"/>
      <c r="AI1074" s="56"/>
      <c r="AJ1074" s="56"/>
      <c r="AK1074" s="56"/>
      <c r="AL1074" s="56"/>
      <c r="AM1074" s="18"/>
      <c r="AN1074" s="18"/>
    </row>
    <row r="1075" spans="14:40" x14ac:dyDescent="0.25">
      <c r="N1075" s="55"/>
      <c r="O1075" s="55"/>
      <c r="P1075" s="55"/>
      <c r="Q1075" s="55"/>
      <c r="R1075" s="55"/>
      <c r="S1075" s="55"/>
      <c r="T1075" s="55"/>
      <c r="U1075" s="55"/>
      <c r="V1075" s="56"/>
      <c r="W1075" s="56"/>
      <c r="X1075" s="55"/>
      <c r="Y1075" s="56"/>
      <c r="Z1075" s="56"/>
      <c r="AA1075" s="56"/>
      <c r="AB1075" s="56"/>
      <c r="AC1075" s="56"/>
      <c r="AD1075" s="56"/>
      <c r="AE1075" s="56"/>
      <c r="AF1075" s="56"/>
      <c r="AG1075" s="56"/>
      <c r="AH1075" s="56"/>
      <c r="AI1075" s="56"/>
      <c r="AJ1075" s="56"/>
      <c r="AK1075" s="56"/>
      <c r="AL1075" s="56"/>
      <c r="AM1075" s="18"/>
      <c r="AN1075" s="18"/>
    </row>
    <row r="1076" spans="14:40" x14ac:dyDescent="0.25">
      <c r="N1076" s="55"/>
      <c r="O1076" s="55"/>
      <c r="P1076" s="55"/>
      <c r="Q1076" s="55"/>
      <c r="R1076" s="55"/>
      <c r="S1076" s="55"/>
      <c r="T1076" s="55"/>
      <c r="U1076" s="55"/>
      <c r="V1076" s="56"/>
      <c r="W1076" s="56"/>
      <c r="X1076" s="55"/>
      <c r="Y1076" s="56"/>
      <c r="Z1076" s="56"/>
      <c r="AA1076" s="56"/>
      <c r="AB1076" s="56"/>
      <c r="AC1076" s="56"/>
      <c r="AD1076" s="56"/>
      <c r="AE1076" s="56"/>
      <c r="AF1076" s="56"/>
      <c r="AG1076" s="56"/>
      <c r="AH1076" s="56"/>
      <c r="AI1076" s="56"/>
      <c r="AJ1076" s="56"/>
      <c r="AK1076" s="56"/>
      <c r="AL1076" s="56"/>
      <c r="AM1076" s="18"/>
      <c r="AN1076" s="18"/>
    </row>
    <row r="1077" spans="14:40" x14ac:dyDescent="0.25">
      <c r="N1077" s="55"/>
      <c r="O1077" s="55"/>
      <c r="P1077" s="55"/>
      <c r="Q1077" s="55"/>
      <c r="R1077" s="55"/>
      <c r="S1077" s="55"/>
      <c r="T1077" s="55"/>
      <c r="U1077" s="55"/>
      <c r="V1077" s="56"/>
      <c r="W1077" s="56"/>
      <c r="X1077" s="55"/>
      <c r="Y1077" s="56"/>
      <c r="Z1077" s="56"/>
      <c r="AA1077" s="56"/>
      <c r="AB1077" s="56"/>
      <c r="AC1077" s="56"/>
      <c r="AD1077" s="56"/>
      <c r="AE1077" s="56"/>
      <c r="AF1077" s="56"/>
      <c r="AG1077" s="56"/>
      <c r="AH1077" s="56"/>
      <c r="AI1077" s="56"/>
      <c r="AJ1077" s="56"/>
      <c r="AK1077" s="56"/>
      <c r="AL1077" s="56"/>
      <c r="AM1077" s="18"/>
      <c r="AN1077" s="18"/>
    </row>
    <row r="1078" spans="14:40" x14ac:dyDescent="0.25">
      <c r="N1078" s="55"/>
      <c r="O1078" s="55"/>
      <c r="P1078" s="55"/>
      <c r="Q1078" s="55"/>
      <c r="R1078" s="55"/>
      <c r="S1078" s="55"/>
      <c r="T1078" s="55"/>
      <c r="U1078" s="55"/>
      <c r="V1078" s="56"/>
      <c r="W1078" s="56"/>
      <c r="X1078" s="55"/>
      <c r="Y1078" s="56"/>
      <c r="Z1078" s="56"/>
      <c r="AA1078" s="56"/>
      <c r="AB1078" s="56"/>
      <c r="AC1078" s="56"/>
      <c r="AD1078" s="56"/>
      <c r="AE1078" s="56"/>
      <c r="AF1078" s="56"/>
      <c r="AG1078" s="56"/>
      <c r="AH1078" s="56"/>
      <c r="AI1078" s="56"/>
      <c r="AJ1078" s="56"/>
      <c r="AK1078" s="56"/>
      <c r="AL1078" s="56"/>
      <c r="AM1078" s="18"/>
      <c r="AN1078" s="18"/>
    </row>
    <row r="1079" spans="14:40" x14ac:dyDescent="0.25">
      <c r="N1079" s="55"/>
      <c r="O1079" s="55"/>
      <c r="P1079" s="55"/>
      <c r="Q1079" s="55"/>
      <c r="R1079" s="55"/>
      <c r="S1079" s="55"/>
      <c r="T1079" s="55"/>
      <c r="U1079" s="55"/>
      <c r="V1079" s="56"/>
      <c r="W1079" s="56"/>
      <c r="X1079" s="55"/>
      <c r="Y1079" s="56"/>
      <c r="Z1079" s="56"/>
      <c r="AA1079" s="56"/>
      <c r="AB1079" s="56"/>
      <c r="AC1079" s="56"/>
      <c r="AD1079" s="56"/>
      <c r="AE1079" s="56"/>
      <c r="AF1079" s="56"/>
      <c r="AG1079" s="56"/>
      <c r="AH1079" s="56"/>
      <c r="AI1079" s="56"/>
      <c r="AJ1079" s="56"/>
      <c r="AK1079" s="56"/>
      <c r="AL1079" s="56"/>
      <c r="AM1079" s="18"/>
      <c r="AN1079" s="18"/>
    </row>
    <row r="1080" spans="14:40" x14ac:dyDescent="0.25">
      <c r="N1080" s="55"/>
      <c r="O1080" s="55"/>
      <c r="P1080" s="55"/>
      <c r="Q1080" s="55"/>
      <c r="R1080" s="55"/>
      <c r="S1080" s="55"/>
      <c r="T1080" s="55"/>
      <c r="U1080" s="55"/>
      <c r="V1080" s="56"/>
      <c r="W1080" s="56"/>
      <c r="X1080" s="55"/>
      <c r="Y1080" s="56"/>
      <c r="Z1080" s="56"/>
      <c r="AA1080" s="56"/>
      <c r="AB1080" s="56"/>
      <c r="AC1080" s="56"/>
      <c r="AD1080" s="56"/>
      <c r="AE1080" s="56"/>
      <c r="AF1080" s="56"/>
      <c r="AG1080" s="56"/>
      <c r="AH1080" s="56"/>
      <c r="AI1080" s="56"/>
      <c r="AJ1080" s="56"/>
      <c r="AK1080" s="56"/>
      <c r="AL1080" s="56"/>
      <c r="AM1080" s="18"/>
      <c r="AN1080" s="18"/>
    </row>
    <row r="1081" spans="14:40" x14ac:dyDescent="0.25">
      <c r="N1081" s="55"/>
      <c r="O1081" s="55"/>
      <c r="P1081" s="55"/>
      <c r="Q1081" s="55"/>
      <c r="R1081" s="55"/>
      <c r="S1081" s="55"/>
      <c r="T1081" s="55"/>
      <c r="U1081" s="55"/>
      <c r="V1081" s="56"/>
      <c r="W1081" s="56"/>
      <c r="X1081" s="55"/>
      <c r="Y1081" s="56"/>
      <c r="Z1081" s="56"/>
      <c r="AA1081" s="56"/>
      <c r="AB1081" s="56"/>
      <c r="AC1081" s="56"/>
      <c r="AD1081" s="56"/>
      <c r="AE1081" s="56"/>
      <c r="AF1081" s="56"/>
      <c r="AG1081" s="56"/>
      <c r="AH1081" s="56"/>
      <c r="AI1081" s="56"/>
      <c r="AJ1081" s="56"/>
      <c r="AK1081" s="56"/>
      <c r="AL1081" s="56"/>
      <c r="AM1081" s="18"/>
      <c r="AN1081" s="18"/>
    </row>
    <row r="1082" spans="14:40" x14ac:dyDescent="0.25">
      <c r="N1082" s="55"/>
      <c r="O1082" s="55"/>
      <c r="P1082" s="55"/>
      <c r="Q1082" s="55"/>
      <c r="R1082" s="55"/>
      <c r="S1082" s="55"/>
      <c r="T1082" s="55"/>
      <c r="U1082" s="55"/>
      <c r="V1082" s="56"/>
      <c r="W1082" s="56"/>
      <c r="X1082" s="55"/>
      <c r="Y1082" s="56"/>
      <c r="Z1082" s="56"/>
      <c r="AA1082" s="56"/>
      <c r="AB1082" s="56"/>
      <c r="AC1082" s="56"/>
      <c r="AD1082" s="56"/>
      <c r="AE1082" s="56"/>
      <c r="AF1082" s="56"/>
      <c r="AG1082" s="56"/>
      <c r="AH1082" s="56"/>
      <c r="AI1082" s="56"/>
      <c r="AJ1082" s="56"/>
      <c r="AK1082" s="56"/>
      <c r="AL1082" s="56"/>
      <c r="AM1082" s="18"/>
      <c r="AN1082" s="18"/>
    </row>
    <row r="1083" spans="14:40" x14ac:dyDescent="0.25">
      <c r="N1083" s="55"/>
      <c r="O1083" s="55"/>
      <c r="P1083" s="55"/>
      <c r="Q1083" s="55"/>
      <c r="R1083" s="55"/>
      <c r="S1083" s="55"/>
      <c r="T1083" s="55"/>
      <c r="U1083" s="55"/>
      <c r="V1083" s="56"/>
      <c r="W1083" s="56"/>
      <c r="X1083" s="55"/>
      <c r="Y1083" s="56"/>
      <c r="Z1083" s="56"/>
      <c r="AA1083" s="56"/>
      <c r="AB1083" s="56"/>
      <c r="AC1083" s="56"/>
      <c r="AD1083" s="56"/>
      <c r="AE1083" s="56"/>
      <c r="AF1083" s="56"/>
      <c r="AG1083" s="56"/>
      <c r="AH1083" s="56"/>
      <c r="AI1083" s="56"/>
      <c r="AJ1083" s="56"/>
      <c r="AK1083" s="56"/>
      <c r="AL1083" s="56"/>
      <c r="AM1083" s="18"/>
      <c r="AN1083" s="18"/>
    </row>
    <row r="1084" spans="14:40" x14ac:dyDescent="0.25">
      <c r="N1084" s="55"/>
      <c r="O1084" s="55"/>
      <c r="P1084" s="55"/>
      <c r="Q1084" s="55"/>
      <c r="R1084" s="55"/>
      <c r="S1084" s="55"/>
      <c r="T1084" s="55"/>
      <c r="U1084" s="55"/>
      <c r="V1084" s="56"/>
      <c r="W1084" s="56"/>
      <c r="X1084" s="55"/>
      <c r="Y1084" s="56"/>
      <c r="Z1084" s="56"/>
      <c r="AA1084" s="56"/>
      <c r="AB1084" s="56"/>
      <c r="AC1084" s="56"/>
      <c r="AD1084" s="56"/>
      <c r="AE1084" s="56"/>
      <c r="AF1084" s="56"/>
      <c r="AG1084" s="56"/>
      <c r="AH1084" s="56"/>
      <c r="AI1084" s="56"/>
      <c r="AJ1084" s="56"/>
      <c r="AK1084" s="56"/>
      <c r="AL1084" s="56"/>
      <c r="AM1084" s="18"/>
      <c r="AN1084" s="18"/>
    </row>
    <row r="1085" spans="14:40" x14ac:dyDescent="0.25">
      <c r="N1085" s="55"/>
      <c r="O1085" s="55"/>
      <c r="P1085" s="55"/>
      <c r="Q1085" s="55"/>
      <c r="R1085" s="55"/>
      <c r="S1085" s="55"/>
      <c r="T1085" s="55"/>
      <c r="U1085" s="55"/>
      <c r="V1085" s="56"/>
      <c r="W1085" s="56"/>
      <c r="X1085" s="55"/>
      <c r="Y1085" s="56"/>
      <c r="Z1085" s="56"/>
      <c r="AA1085" s="56"/>
      <c r="AB1085" s="56"/>
      <c r="AC1085" s="56"/>
      <c r="AD1085" s="56"/>
      <c r="AE1085" s="56"/>
      <c r="AF1085" s="56"/>
      <c r="AG1085" s="56"/>
      <c r="AH1085" s="56"/>
      <c r="AI1085" s="56"/>
      <c r="AJ1085" s="56"/>
      <c r="AK1085" s="56"/>
      <c r="AL1085" s="56"/>
      <c r="AM1085" s="18"/>
      <c r="AN1085" s="18"/>
    </row>
    <row r="1086" spans="14:40" x14ac:dyDescent="0.25">
      <c r="N1086" s="55"/>
      <c r="O1086" s="55"/>
      <c r="P1086" s="55"/>
      <c r="Q1086" s="55"/>
      <c r="R1086" s="55"/>
      <c r="S1086" s="55"/>
      <c r="T1086" s="55"/>
      <c r="U1086" s="55"/>
      <c r="V1086" s="56"/>
      <c r="W1086" s="56"/>
      <c r="X1086" s="55"/>
      <c r="Y1086" s="56"/>
      <c r="Z1086" s="56"/>
      <c r="AA1086" s="56"/>
      <c r="AB1086" s="56"/>
      <c r="AC1086" s="56"/>
      <c r="AD1086" s="56"/>
      <c r="AE1086" s="56"/>
      <c r="AF1086" s="56"/>
      <c r="AG1086" s="56"/>
      <c r="AH1086" s="56"/>
      <c r="AI1086" s="56"/>
      <c r="AJ1086" s="56"/>
      <c r="AK1086" s="56"/>
      <c r="AL1086" s="56"/>
      <c r="AM1086" s="18"/>
      <c r="AN1086" s="18"/>
    </row>
    <row r="1087" spans="14:40" x14ac:dyDescent="0.25">
      <c r="N1087" s="55"/>
      <c r="O1087" s="55"/>
      <c r="P1087" s="55"/>
      <c r="Q1087" s="55"/>
      <c r="R1087" s="55"/>
      <c r="S1087" s="55"/>
      <c r="T1087" s="55"/>
      <c r="U1087" s="55"/>
      <c r="V1087" s="56"/>
      <c r="W1087" s="56"/>
      <c r="X1087" s="55"/>
      <c r="Y1087" s="56"/>
      <c r="Z1087" s="56"/>
      <c r="AA1087" s="56"/>
      <c r="AB1087" s="56"/>
      <c r="AC1087" s="56"/>
      <c r="AD1087" s="56"/>
      <c r="AE1087" s="56"/>
      <c r="AF1087" s="56"/>
      <c r="AG1087" s="56"/>
      <c r="AH1087" s="56"/>
      <c r="AI1087" s="56"/>
      <c r="AJ1087" s="56"/>
      <c r="AK1087" s="56"/>
      <c r="AL1087" s="56"/>
      <c r="AM1087" s="18"/>
      <c r="AN1087" s="18"/>
    </row>
    <row r="1088" spans="14:40" x14ac:dyDescent="0.25">
      <c r="N1088" s="55"/>
      <c r="O1088" s="55"/>
      <c r="P1088" s="55"/>
      <c r="Q1088" s="55"/>
      <c r="R1088" s="55"/>
      <c r="S1088" s="55"/>
      <c r="T1088" s="55"/>
      <c r="U1088" s="55"/>
      <c r="V1088" s="56"/>
      <c r="W1088" s="56"/>
      <c r="X1088" s="55"/>
      <c r="Y1088" s="56"/>
      <c r="Z1088" s="56"/>
      <c r="AA1088" s="56"/>
      <c r="AB1088" s="56"/>
      <c r="AC1088" s="56"/>
      <c r="AD1088" s="56"/>
      <c r="AE1088" s="56"/>
      <c r="AF1088" s="56"/>
      <c r="AG1088" s="56"/>
      <c r="AH1088" s="56"/>
      <c r="AI1088" s="56"/>
      <c r="AJ1088" s="56"/>
      <c r="AK1088" s="56"/>
      <c r="AL1088" s="56"/>
      <c r="AM1088" s="18"/>
      <c r="AN1088" s="18"/>
    </row>
    <row r="1089" spans="14:40" x14ac:dyDescent="0.25">
      <c r="N1089" s="55"/>
      <c r="O1089" s="55"/>
      <c r="P1089" s="55"/>
      <c r="Q1089" s="55"/>
      <c r="R1089" s="55"/>
      <c r="S1089" s="55"/>
      <c r="T1089" s="55"/>
      <c r="U1089" s="55"/>
      <c r="V1089" s="56"/>
      <c r="W1089" s="56"/>
      <c r="X1089" s="55"/>
      <c r="Y1089" s="56"/>
      <c r="Z1089" s="56"/>
      <c r="AA1089" s="56"/>
      <c r="AB1089" s="56"/>
      <c r="AC1089" s="56"/>
      <c r="AD1089" s="56"/>
      <c r="AE1089" s="56"/>
      <c r="AF1089" s="56"/>
      <c r="AG1089" s="56"/>
      <c r="AH1089" s="56"/>
      <c r="AI1089" s="56"/>
      <c r="AJ1089" s="56"/>
      <c r="AK1089" s="56"/>
      <c r="AL1089" s="56"/>
      <c r="AM1089" s="18"/>
      <c r="AN1089" s="18"/>
    </row>
    <row r="1090" spans="14:40" x14ac:dyDescent="0.25">
      <c r="N1090" s="55"/>
      <c r="O1090" s="55"/>
      <c r="P1090" s="55"/>
      <c r="Q1090" s="55"/>
      <c r="R1090" s="55"/>
      <c r="S1090" s="55"/>
      <c r="T1090" s="55"/>
      <c r="U1090" s="55"/>
      <c r="V1090" s="56"/>
      <c r="W1090" s="56"/>
      <c r="X1090" s="55"/>
      <c r="Y1090" s="56"/>
      <c r="Z1090" s="56"/>
      <c r="AA1090" s="56"/>
      <c r="AB1090" s="56"/>
      <c r="AC1090" s="56"/>
      <c r="AD1090" s="56"/>
      <c r="AE1090" s="56"/>
      <c r="AF1090" s="56"/>
      <c r="AG1090" s="56"/>
      <c r="AH1090" s="56"/>
      <c r="AI1090" s="56"/>
      <c r="AJ1090" s="56"/>
      <c r="AK1090" s="56"/>
      <c r="AL1090" s="56"/>
      <c r="AM1090" s="18"/>
      <c r="AN1090" s="18"/>
    </row>
    <row r="1091" spans="14:40" x14ac:dyDescent="0.25">
      <c r="N1091" s="55"/>
      <c r="O1091" s="55"/>
      <c r="P1091" s="55"/>
      <c r="Q1091" s="55"/>
      <c r="R1091" s="55"/>
      <c r="S1091" s="55"/>
      <c r="T1091" s="55"/>
      <c r="U1091" s="55"/>
      <c r="V1091" s="56"/>
      <c r="W1091" s="56"/>
      <c r="X1091" s="55"/>
      <c r="Y1091" s="56"/>
      <c r="Z1091" s="56"/>
      <c r="AA1091" s="56"/>
      <c r="AB1091" s="56"/>
      <c r="AC1091" s="56"/>
      <c r="AD1091" s="56"/>
      <c r="AE1091" s="56"/>
      <c r="AF1091" s="56"/>
      <c r="AG1091" s="56"/>
      <c r="AH1091" s="56"/>
      <c r="AI1091" s="56"/>
      <c r="AJ1091" s="56"/>
      <c r="AK1091" s="56"/>
      <c r="AL1091" s="56"/>
      <c r="AM1091" s="18"/>
      <c r="AN1091" s="18"/>
    </row>
    <row r="1092" spans="14:40" x14ac:dyDescent="0.25">
      <c r="N1092" s="55"/>
      <c r="O1092" s="55"/>
      <c r="P1092" s="55"/>
      <c r="Q1092" s="55"/>
      <c r="R1092" s="55"/>
      <c r="S1092" s="55"/>
      <c r="T1092" s="55"/>
      <c r="U1092" s="55"/>
      <c r="V1092" s="56"/>
      <c r="W1092" s="56"/>
      <c r="X1092" s="55"/>
      <c r="Y1092" s="56"/>
      <c r="Z1092" s="56"/>
      <c r="AA1092" s="56"/>
      <c r="AB1092" s="56"/>
      <c r="AC1092" s="56"/>
      <c r="AD1092" s="56"/>
      <c r="AE1092" s="56"/>
      <c r="AF1092" s="56"/>
      <c r="AG1092" s="56"/>
      <c r="AH1092" s="56"/>
      <c r="AI1092" s="56"/>
      <c r="AJ1092" s="56"/>
      <c r="AK1092" s="56"/>
      <c r="AL1092" s="56"/>
      <c r="AM1092" s="18"/>
      <c r="AN1092" s="18"/>
    </row>
    <row r="1093" spans="14:40" x14ac:dyDescent="0.25">
      <c r="N1093" s="55"/>
      <c r="O1093" s="55"/>
      <c r="P1093" s="55"/>
      <c r="Q1093" s="55"/>
      <c r="R1093" s="55"/>
      <c r="S1093" s="55"/>
      <c r="T1093" s="55"/>
      <c r="U1093" s="55"/>
      <c r="V1093" s="56"/>
      <c r="W1093" s="56"/>
      <c r="X1093" s="55"/>
      <c r="Y1093" s="56"/>
      <c r="Z1093" s="56"/>
      <c r="AA1093" s="56"/>
      <c r="AB1093" s="56"/>
      <c r="AC1093" s="56"/>
      <c r="AD1093" s="56"/>
      <c r="AE1093" s="56"/>
      <c r="AF1093" s="56"/>
      <c r="AG1093" s="56"/>
      <c r="AH1093" s="56"/>
      <c r="AI1093" s="56"/>
      <c r="AJ1093" s="56"/>
      <c r="AK1093" s="56"/>
      <c r="AL1093" s="56"/>
      <c r="AM1093" s="18"/>
      <c r="AN1093" s="18"/>
    </row>
    <row r="1094" spans="14:40" x14ac:dyDescent="0.25">
      <c r="N1094" s="55"/>
      <c r="O1094" s="55"/>
      <c r="P1094" s="55"/>
      <c r="Q1094" s="55"/>
      <c r="R1094" s="55"/>
      <c r="S1094" s="55"/>
      <c r="T1094" s="55"/>
      <c r="U1094" s="55"/>
      <c r="V1094" s="56"/>
      <c r="W1094" s="56"/>
      <c r="X1094" s="55"/>
      <c r="Y1094" s="56"/>
      <c r="Z1094" s="56"/>
      <c r="AA1094" s="56"/>
      <c r="AB1094" s="56"/>
      <c r="AC1094" s="56"/>
      <c r="AD1094" s="56"/>
      <c r="AE1094" s="56"/>
      <c r="AF1094" s="56"/>
      <c r="AG1094" s="56"/>
      <c r="AH1094" s="56"/>
      <c r="AI1094" s="56"/>
      <c r="AJ1094" s="56"/>
      <c r="AK1094" s="56"/>
      <c r="AL1094" s="56"/>
      <c r="AM1094" s="18"/>
      <c r="AN1094" s="18"/>
    </row>
    <row r="1095" spans="14:40" x14ac:dyDescent="0.25">
      <c r="N1095" s="55"/>
      <c r="O1095" s="55"/>
      <c r="P1095" s="55"/>
      <c r="Q1095" s="55"/>
      <c r="R1095" s="55"/>
      <c r="S1095" s="55"/>
      <c r="T1095" s="55"/>
      <c r="U1095" s="55"/>
      <c r="V1095" s="56"/>
      <c r="W1095" s="56"/>
      <c r="X1095" s="55"/>
      <c r="Y1095" s="56"/>
      <c r="Z1095" s="56"/>
      <c r="AA1095" s="56"/>
      <c r="AB1095" s="56"/>
      <c r="AC1095" s="56"/>
      <c r="AD1095" s="56"/>
      <c r="AE1095" s="56"/>
      <c r="AF1095" s="56"/>
      <c r="AG1095" s="56"/>
      <c r="AH1095" s="56"/>
      <c r="AI1095" s="56"/>
      <c r="AJ1095" s="56"/>
      <c r="AK1095" s="56"/>
      <c r="AL1095" s="56"/>
      <c r="AM1095" s="18"/>
      <c r="AN1095" s="18"/>
    </row>
    <row r="1096" spans="14:40" x14ac:dyDescent="0.25">
      <c r="N1096" s="55"/>
      <c r="O1096" s="55"/>
      <c r="P1096" s="55"/>
      <c r="Q1096" s="55"/>
      <c r="R1096" s="55"/>
      <c r="S1096" s="55"/>
      <c r="T1096" s="55"/>
      <c r="U1096" s="55"/>
      <c r="V1096" s="56"/>
      <c r="W1096" s="56"/>
      <c r="X1096" s="55"/>
      <c r="Y1096" s="56"/>
      <c r="Z1096" s="56"/>
      <c r="AA1096" s="56"/>
      <c r="AB1096" s="56"/>
      <c r="AC1096" s="56"/>
      <c r="AD1096" s="56"/>
      <c r="AE1096" s="56"/>
      <c r="AF1096" s="56"/>
      <c r="AG1096" s="56"/>
      <c r="AH1096" s="56"/>
      <c r="AI1096" s="56"/>
      <c r="AJ1096" s="56"/>
      <c r="AK1096" s="56"/>
      <c r="AL1096" s="56"/>
      <c r="AM1096" s="18"/>
      <c r="AN1096" s="18"/>
    </row>
    <row r="1097" spans="14:40" x14ac:dyDescent="0.25">
      <c r="N1097" s="55"/>
      <c r="O1097" s="55"/>
      <c r="P1097" s="55"/>
      <c r="Q1097" s="55"/>
      <c r="R1097" s="55"/>
      <c r="S1097" s="55"/>
      <c r="T1097" s="55"/>
      <c r="U1097" s="55"/>
      <c r="V1097" s="56"/>
      <c r="W1097" s="56"/>
      <c r="X1097" s="55"/>
      <c r="Y1097" s="56"/>
      <c r="Z1097" s="56"/>
      <c r="AA1097" s="56"/>
      <c r="AB1097" s="56"/>
      <c r="AC1097" s="56"/>
      <c r="AD1097" s="56"/>
      <c r="AE1097" s="56"/>
      <c r="AF1097" s="56"/>
      <c r="AG1097" s="56"/>
      <c r="AH1097" s="56"/>
      <c r="AI1097" s="56"/>
      <c r="AJ1097" s="56"/>
      <c r="AK1097" s="56"/>
      <c r="AL1097" s="56"/>
      <c r="AM1097" s="18"/>
      <c r="AN1097" s="18"/>
    </row>
    <row r="1098" spans="14:40" x14ac:dyDescent="0.25">
      <c r="N1098" s="55"/>
      <c r="O1098" s="55"/>
      <c r="P1098" s="55"/>
      <c r="Q1098" s="55"/>
      <c r="R1098" s="55"/>
      <c r="S1098" s="55"/>
      <c r="T1098" s="55"/>
      <c r="U1098" s="55"/>
      <c r="V1098" s="56"/>
      <c r="W1098" s="56"/>
      <c r="X1098" s="55"/>
      <c r="Y1098" s="56"/>
      <c r="Z1098" s="56"/>
      <c r="AA1098" s="56"/>
      <c r="AB1098" s="56"/>
      <c r="AC1098" s="56"/>
      <c r="AD1098" s="56"/>
      <c r="AE1098" s="56"/>
      <c r="AF1098" s="56"/>
      <c r="AG1098" s="56"/>
      <c r="AH1098" s="56"/>
      <c r="AI1098" s="56"/>
      <c r="AJ1098" s="56"/>
      <c r="AK1098" s="56"/>
      <c r="AL1098" s="56"/>
      <c r="AM1098" s="18"/>
      <c r="AN1098" s="18"/>
    </row>
    <row r="1099" spans="14:40" x14ac:dyDescent="0.25">
      <c r="N1099" s="55"/>
      <c r="O1099" s="55"/>
      <c r="P1099" s="55"/>
      <c r="Q1099" s="55"/>
      <c r="R1099" s="55"/>
      <c r="S1099" s="55"/>
      <c r="T1099" s="55"/>
      <c r="U1099" s="55"/>
      <c r="V1099" s="56"/>
      <c r="W1099" s="56"/>
      <c r="X1099" s="55"/>
      <c r="Y1099" s="56"/>
      <c r="Z1099" s="56"/>
      <c r="AA1099" s="56"/>
      <c r="AB1099" s="56"/>
      <c r="AC1099" s="56"/>
      <c r="AD1099" s="56"/>
      <c r="AE1099" s="56"/>
      <c r="AF1099" s="56"/>
      <c r="AG1099" s="56"/>
      <c r="AH1099" s="56"/>
      <c r="AI1099" s="56"/>
      <c r="AJ1099" s="56"/>
      <c r="AK1099" s="56"/>
      <c r="AL1099" s="56"/>
      <c r="AM1099" s="18"/>
      <c r="AN1099" s="18"/>
    </row>
    <row r="1100" spans="14:40" x14ac:dyDescent="0.25">
      <c r="N1100" s="55"/>
      <c r="O1100" s="55"/>
      <c r="P1100" s="55"/>
      <c r="Q1100" s="55"/>
      <c r="R1100" s="55"/>
      <c r="S1100" s="55"/>
      <c r="T1100" s="55"/>
      <c r="U1100" s="55"/>
      <c r="V1100" s="56"/>
      <c r="W1100" s="56"/>
      <c r="X1100" s="55"/>
      <c r="Y1100" s="56"/>
      <c r="Z1100" s="56"/>
      <c r="AA1100" s="56"/>
      <c r="AB1100" s="56"/>
      <c r="AC1100" s="56"/>
      <c r="AD1100" s="56"/>
      <c r="AE1100" s="56"/>
      <c r="AF1100" s="56"/>
      <c r="AG1100" s="56"/>
      <c r="AH1100" s="56"/>
      <c r="AI1100" s="56"/>
      <c r="AJ1100" s="56"/>
      <c r="AK1100" s="56"/>
      <c r="AL1100" s="56"/>
      <c r="AM1100" s="18"/>
      <c r="AN1100" s="18"/>
    </row>
    <row r="1101" spans="14:40" x14ac:dyDescent="0.25">
      <c r="N1101" s="55"/>
      <c r="O1101" s="55"/>
      <c r="P1101" s="55"/>
      <c r="Q1101" s="55"/>
      <c r="R1101" s="55"/>
      <c r="S1101" s="55"/>
      <c r="T1101" s="55"/>
      <c r="U1101" s="55"/>
      <c r="V1101" s="56"/>
      <c r="W1101" s="56"/>
      <c r="X1101" s="55"/>
      <c r="Y1101" s="56"/>
      <c r="Z1101" s="56"/>
      <c r="AA1101" s="56"/>
      <c r="AB1101" s="56"/>
      <c r="AC1101" s="56"/>
      <c r="AD1101" s="56"/>
      <c r="AE1101" s="56"/>
      <c r="AF1101" s="56"/>
      <c r="AG1101" s="56"/>
      <c r="AH1101" s="56"/>
      <c r="AI1101" s="56"/>
      <c r="AJ1101" s="56"/>
      <c r="AK1101" s="56"/>
      <c r="AL1101" s="56"/>
      <c r="AM1101" s="18"/>
      <c r="AN1101" s="18"/>
    </row>
    <row r="1102" spans="14:40" x14ac:dyDescent="0.25">
      <c r="N1102" s="55"/>
      <c r="O1102" s="55"/>
      <c r="P1102" s="55"/>
      <c r="Q1102" s="55"/>
      <c r="R1102" s="55"/>
      <c r="S1102" s="55"/>
      <c r="T1102" s="55"/>
      <c r="U1102" s="55"/>
      <c r="V1102" s="56"/>
      <c r="W1102" s="56"/>
      <c r="X1102" s="55"/>
      <c r="Y1102" s="56"/>
      <c r="Z1102" s="56"/>
      <c r="AA1102" s="56"/>
      <c r="AB1102" s="56"/>
      <c r="AC1102" s="56"/>
      <c r="AD1102" s="56"/>
      <c r="AE1102" s="56"/>
      <c r="AF1102" s="56"/>
      <c r="AG1102" s="56"/>
      <c r="AH1102" s="56"/>
      <c r="AI1102" s="56"/>
      <c r="AJ1102" s="56"/>
      <c r="AK1102" s="56"/>
      <c r="AL1102" s="56"/>
      <c r="AM1102" s="18"/>
      <c r="AN1102" s="18"/>
    </row>
    <row r="1103" spans="14:40" x14ac:dyDescent="0.25">
      <c r="N1103" s="55"/>
      <c r="O1103" s="55"/>
      <c r="P1103" s="55"/>
      <c r="Q1103" s="55"/>
      <c r="R1103" s="55"/>
      <c r="S1103" s="55"/>
      <c r="T1103" s="55"/>
      <c r="U1103" s="55"/>
      <c r="V1103" s="56"/>
      <c r="W1103" s="56"/>
      <c r="X1103" s="55"/>
      <c r="Y1103" s="56"/>
      <c r="Z1103" s="56"/>
      <c r="AA1103" s="56"/>
      <c r="AB1103" s="56"/>
      <c r="AC1103" s="56"/>
      <c r="AD1103" s="56"/>
      <c r="AE1103" s="56"/>
      <c r="AF1103" s="56"/>
      <c r="AG1103" s="56"/>
      <c r="AH1103" s="56"/>
      <c r="AI1103" s="56"/>
      <c r="AJ1103" s="56"/>
      <c r="AK1103" s="56"/>
      <c r="AL1103" s="56"/>
      <c r="AM1103" s="18"/>
      <c r="AN1103" s="18"/>
    </row>
    <row r="1104" spans="14:40" x14ac:dyDescent="0.25">
      <c r="N1104" s="55"/>
      <c r="O1104" s="55"/>
      <c r="P1104" s="55"/>
      <c r="Q1104" s="55"/>
      <c r="R1104" s="55"/>
      <c r="S1104" s="55"/>
      <c r="T1104" s="55"/>
      <c r="U1104" s="55"/>
      <c r="V1104" s="56"/>
      <c r="W1104" s="56"/>
      <c r="X1104" s="55"/>
      <c r="Y1104" s="56"/>
      <c r="Z1104" s="56"/>
      <c r="AA1104" s="56"/>
      <c r="AB1104" s="56"/>
      <c r="AC1104" s="56"/>
      <c r="AD1104" s="56"/>
      <c r="AE1104" s="56"/>
      <c r="AF1104" s="56"/>
      <c r="AG1104" s="56"/>
      <c r="AH1104" s="56"/>
      <c r="AI1104" s="56"/>
      <c r="AJ1104" s="56"/>
      <c r="AK1104" s="56"/>
      <c r="AL1104" s="56"/>
      <c r="AM1104" s="18"/>
      <c r="AN1104" s="18"/>
    </row>
    <row r="1105" spans="14:40" x14ac:dyDescent="0.25">
      <c r="N1105" s="55"/>
      <c r="O1105" s="55"/>
      <c r="P1105" s="55"/>
      <c r="Q1105" s="55"/>
      <c r="R1105" s="55"/>
      <c r="S1105" s="55"/>
      <c r="T1105" s="55"/>
      <c r="U1105" s="55"/>
      <c r="V1105" s="56"/>
      <c r="W1105" s="56"/>
      <c r="X1105" s="55"/>
      <c r="Y1105" s="56"/>
      <c r="Z1105" s="56"/>
      <c r="AA1105" s="56"/>
      <c r="AB1105" s="56"/>
      <c r="AC1105" s="56"/>
      <c r="AD1105" s="56"/>
      <c r="AE1105" s="56"/>
      <c r="AF1105" s="56"/>
      <c r="AG1105" s="56"/>
      <c r="AH1105" s="56"/>
      <c r="AI1105" s="56"/>
      <c r="AJ1105" s="56"/>
      <c r="AK1105" s="56"/>
      <c r="AL1105" s="56"/>
      <c r="AM1105" s="18"/>
      <c r="AN1105" s="18"/>
    </row>
    <row r="1106" spans="14:40" x14ac:dyDescent="0.25">
      <c r="N1106" s="55"/>
      <c r="O1106" s="55"/>
      <c r="P1106" s="55"/>
      <c r="Q1106" s="55"/>
      <c r="R1106" s="55"/>
      <c r="S1106" s="55"/>
      <c r="T1106" s="55"/>
      <c r="U1106" s="55"/>
      <c r="V1106" s="56"/>
      <c r="W1106" s="56"/>
      <c r="X1106" s="55"/>
      <c r="Y1106" s="56"/>
      <c r="Z1106" s="56"/>
      <c r="AA1106" s="56"/>
      <c r="AB1106" s="56"/>
      <c r="AC1106" s="56"/>
      <c r="AD1106" s="56"/>
      <c r="AE1106" s="56"/>
      <c r="AF1106" s="56"/>
      <c r="AG1106" s="56"/>
      <c r="AH1106" s="56"/>
      <c r="AI1106" s="56"/>
      <c r="AJ1106" s="56"/>
      <c r="AK1106" s="56"/>
      <c r="AL1106" s="56"/>
      <c r="AM1106" s="18"/>
      <c r="AN1106" s="18"/>
    </row>
    <row r="1107" spans="14:40" x14ac:dyDescent="0.25">
      <c r="N1107" s="55"/>
      <c r="O1107" s="55"/>
      <c r="P1107" s="55"/>
      <c r="Q1107" s="55"/>
      <c r="R1107" s="55"/>
      <c r="S1107" s="55"/>
      <c r="T1107" s="55"/>
      <c r="U1107" s="55"/>
      <c r="V1107" s="56"/>
      <c r="W1107" s="56"/>
      <c r="X1107" s="55"/>
      <c r="Y1107" s="56"/>
      <c r="Z1107" s="56"/>
      <c r="AA1107" s="56"/>
      <c r="AB1107" s="56"/>
      <c r="AC1107" s="56"/>
      <c r="AD1107" s="56"/>
      <c r="AE1107" s="56"/>
      <c r="AF1107" s="56"/>
      <c r="AG1107" s="56"/>
      <c r="AH1107" s="56"/>
      <c r="AI1107" s="56"/>
      <c r="AJ1107" s="56"/>
      <c r="AK1107" s="56"/>
      <c r="AL1107" s="56"/>
      <c r="AM1107" s="18"/>
      <c r="AN1107" s="18"/>
    </row>
    <row r="1108" spans="14:40" x14ac:dyDescent="0.25">
      <c r="N1108" s="55"/>
      <c r="O1108" s="55"/>
      <c r="P1108" s="55"/>
      <c r="Q1108" s="55"/>
      <c r="R1108" s="55"/>
      <c r="S1108" s="55"/>
      <c r="T1108" s="55"/>
      <c r="U1108" s="55"/>
      <c r="V1108" s="56"/>
      <c r="W1108" s="56"/>
      <c r="X1108" s="55"/>
      <c r="Y1108" s="56"/>
      <c r="Z1108" s="56"/>
      <c r="AA1108" s="56"/>
      <c r="AB1108" s="56"/>
      <c r="AC1108" s="56"/>
      <c r="AD1108" s="56"/>
      <c r="AE1108" s="56"/>
      <c r="AF1108" s="56"/>
      <c r="AG1108" s="56"/>
      <c r="AH1108" s="56"/>
      <c r="AI1108" s="56"/>
      <c r="AJ1108" s="56"/>
      <c r="AK1108" s="56"/>
      <c r="AL1108" s="56"/>
      <c r="AM1108" s="18"/>
      <c r="AN1108" s="18"/>
    </row>
    <row r="1109" spans="14:40" x14ac:dyDescent="0.25">
      <c r="N1109" s="55"/>
      <c r="O1109" s="55"/>
      <c r="P1109" s="55"/>
      <c r="Q1109" s="55"/>
      <c r="R1109" s="55"/>
      <c r="S1109" s="55"/>
      <c r="T1109" s="55"/>
      <c r="U1109" s="55"/>
      <c r="V1109" s="56"/>
      <c r="W1109" s="56"/>
      <c r="X1109" s="55"/>
      <c r="Y1109" s="56"/>
      <c r="Z1109" s="56"/>
      <c r="AA1109" s="56"/>
      <c r="AB1109" s="56"/>
      <c r="AC1109" s="56"/>
      <c r="AD1109" s="56"/>
      <c r="AE1109" s="56"/>
      <c r="AF1109" s="56"/>
      <c r="AG1109" s="56"/>
      <c r="AH1109" s="56"/>
      <c r="AI1109" s="56"/>
      <c r="AJ1109" s="56"/>
      <c r="AK1109" s="56"/>
      <c r="AL1109" s="56"/>
      <c r="AM1109" s="18"/>
      <c r="AN1109" s="18"/>
    </row>
    <row r="1110" spans="14:40" x14ac:dyDescent="0.25">
      <c r="N1110" s="55"/>
      <c r="O1110" s="55"/>
      <c r="P1110" s="55"/>
      <c r="Q1110" s="55"/>
      <c r="R1110" s="55"/>
      <c r="S1110" s="55"/>
      <c r="T1110" s="55"/>
      <c r="U1110" s="55"/>
      <c r="V1110" s="56"/>
      <c r="W1110" s="56"/>
      <c r="X1110" s="55"/>
      <c r="Y1110" s="56"/>
      <c r="Z1110" s="56"/>
      <c r="AA1110" s="56"/>
      <c r="AB1110" s="56"/>
      <c r="AC1110" s="56"/>
      <c r="AD1110" s="56"/>
      <c r="AE1110" s="56"/>
      <c r="AF1110" s="56"/>
      <c r="AG1110" s="56"/>
      <c r="AH1110" s="56"/>
      <c r="AI1110" s="56"/>
      <c r="AJ1110" s="56"/>
      <c r="AK1110" s="56"/>
      <c r="AL1110" s="56"/>
      <c r="AM1110" s="18"/>
      <c r="AN1110" s="18"/>
    </row>
    <row r="1111" spans="14:40" x14ac:dyDescent="0.25">
      <c r="N1111" s="55"/>
      <c r="O1111" s="55"/>
      <c r="P1111" s="55"/>
      <c r="Q1111" s="55"/>
      <c r="R1111" s="55"/>
      <c r="S1111" s="55"/>
      <c r="T1111" s="55"/>
      <c r="U1111" s="55"/>
      <c r="V1111" s="56"/>
      <c r="W1111" s="56"/>
      <c r="X1111" s="55"/>
      <c r="Y1111" s="56"/>
      <c r="Z1111" s="56"/>
      <c r="AA1111" s="56"/>
      <c r="AB1111" s="56"/>
      <c r="AC1111" s="56"/>
      <c r="AD1111" s="56"/>
      <c r="AE1111" s="56"/>
      <c r="AF1111" s="56"/>
      <c r="AG1111" s="56"/>
      <c r="AH1111" s="56"/>
      <c r="AI1111" s="56"/>
      <c r="AJ1111" s="56"/>
      <c r="AK1111" s="56"/>
      <c r="AL1111" s="56"/>
      <c r="AM1111" s="18"/>
      <c r="AN1111" s="18"/>
    </row>
    <row r="1112" spans="14:40" x14ac:dyDescent="0.25">
      <c r="N1112" s="55"/>
      <c r="O1112" s="55"/>
      <c r="P1112" s="55"/>
      <c r="Q1112" s="55"/>
      <c r="R1112" s="55"/>
      <c r="S1112" s="55"/>
      <c r="T1112" s="55"/>
      <c r="U1112" s="55"/>
      <c r="V1112" s="56"/>
      <c r="W1112" s="56"/>
      <c r="X1112" s="55"/>
      <c r="Y1112" s="56"/>
      <c r="Z1112" s="56"/>
      <c r="AA1112" s="56"/>
      <c r="AB1112" s="56"/>
      <c r="AC1112" s="56"/>
      <c r="AD1112" s="56"/>
      <c r="AE1112" s="56"/>
      <c r="AF1112" s="56"/>
      <c r="AG1112" s="56"/>
      <c r="AH1112" s="56"/>
      <c r="AI1112" s="56"/>
      <c r="AJ1112" s="56"/>
      <c r="AK1112" s="56"/>
      <c r="AL1112" s="56"/>
      <c r="AM1112" s="18"/>
      <c r="AN1112" s="18"/>
    </row>
    <row r="1113" spans="14:40" x14ac:dyDescent="0.25">
      <c r="N1113" s="55"/>
      <c r="O1113" s="55"/>
      <c r="P1113" s="55"/>
      <c r="Q1113" s="55"/>
      <c r="R1113" s="55"/>
      <c r="S1113" s="55"/>
      <c r="T1113" s="55"/>
      <c r="U1113" s="55"/>
      <c r="V1113" s="56"/>
      <c r="W1113" s="56"/>
      <c r="X1113" s="55"/>
      <c r="Y1113" s="56"/>
      <c r="Z1113" s="56"/>
      <c r="AA1113" s="56"/>
      <c r="AB1113" s="56"/>
      <c r="AC1113" s="56"/>
      <c r="AD1113" s="56"/>
      <c r="AE1113" s="56"/>
      <c r="AF1113" s="56"/>
      <c r="AG1113" s="56"/>
      <c r="AH1113" s="56"/>
      <c r="AI1113" s="56"/>
      <c r="AJ1113" s="56"/>
      <c r="AK1113" s="56"/>
      <c r="AL1113" s="56"/>
      <c r="AM1113" s="18"/>
      <c r="AN1113" s="18"/>
    </row>
    <row r="1114" spans="14:40" x14ac:dyDescent="0.25">
      <c r="N1114" s="55"/>
      <c r="O1114" s="55"/>
      <c r="P1114" s="55"/>
      <c r="Q1114" s="55"/>
      <c r="R1114" s="55"/>
      <c r="S1114" s="55"/>
      <c r="T1114" s="55"/>
      <c r="U1114" s="55"/>
      <c r="V1114" s="56"/>
      <c r="W1114" s="56"/>
      <c r="X1114" s="55"/>
      <c r="Y1114" s="56"/>
      <c r="Z1114" s="56"/>
      <c r="AA1114" s="56"/>
      <c r="AB1114" s="56"/>
      <c r="AC1114" s="56"/>
      <c r="AD1114" s="56"/>
      <c r="AE1114" s="56"/>
      <c r="AF1114" s="56"/>
      <c r="AG1114" s="56"/>
      <c r="AH1114" s="56"/>
      <c r="AI1114" s="56"/>
      <c r="AJ1114" s="56"/>
      <c r="AK1114" s="56"/>
      <c r="AL1114" s="56"/>
      <c r="AM1114" s="18"/>
      <c r="AN1114" s="18"/>
    </row>
    <row r="1115" spans="14:40" x14ac:dyDescent="0.25">
      <c r="N1115" s="55"/>
      <c r="O1115" s="55"/>
      <c r="P1115" s="55"/>
      <c r="Q1115" s="55"/>
      <c r="R1115" s="55"/>
      <c r="S1115" s="55"/>
      <c r="T1115" s="55"/>
      <c r="U1115" s="55"/>
      <c r="V1115" s="56"/>
      <c r="W1115" s="56"/>
      <c r="X1115" s="55"/>
      <c r="Y1115" s="56"/>
      <c r="Z1115" s="56"/>
      <c r="AA1115" s="56"/>
      <c r="AB1115" s="56"/>
      <c r="AC1115" s="56"/>
      <c r="AD1115" s="56"/>
      <c r="AE1115" s="56"/>
      <c r="AF1115" s="56"/>
      <c r="AG1115" s="56"/>
      <c r="AH1115" s="56"/>
      <c r="AI1115" s="56"/>
      <c r="AJ1115" s="56"/>
      <c r="AK1115" s="56"/>
      <c r="AL1115" s="56"/>
      <c r="AM1115" s="18"/>
      <c r="AN1115" s="18"/>
    </row>
    <row r="1116" spans="14:40" x14ac:dyDescent="0.25">
      <c r="N1116" s="55"/>
      <c r="O1116" s="55"/>
      <c r="P1116" s="55"/>
      <c r="Q1116" s="55"/>
      <c r="R1116" s="55"/>
      <c r="S1116" s="55"/>
      <c r="T1116" s="55"/>
      <c r="U1116" s="55"/>
      <c r="V1116" s="56"/>
      <c r="W1116" s="56"/>
      <c r="X1116" s="55"/>
      <c r="Y1116" s="56"/>
      <c r="Z1116" s="56"/>
      <c r="AA1116" s="56"/>
      <c r="AB1116" s="56"/>
      <c r="AC1116" s="56"/>
      <c r="AD1116" s="56"/>
      <c r="AE1116" s="56"/>
      <c r="AF1116" s="56"/>
      <c r="AG1116" s="56"/>
      <c r="AH1116" s="56"/>
      <c r="AI1116" s="56"/>
      <c r="AJ1116" s="56"/>
      <c r="AK1116" s="56"/>
      <c r="AL1116" s="56"/>
      <c r="AM1116" s="18"/>
      <c r="AN1116" s="18"/>
    </row>
    <row r="1117" spans="14:40" x14ac:dyDescent="0.25">
      <c r="N1117" s="55"/>
      <c r="O1117" s="55"/>
      <c r="P1117" s="55"/>
      <c r="Q1117" s="55"/>
      <c r="R1117" s="55"/>
      <c r="S1117" s="55"/>
      <c r="T1117" s="55"/>
      <c r="U1117" s="55"/>
      <c r="V1117" s="56"/>
      <c r="W1117" s="56"/>
      <c r="X1117" s="55"/>
      <c r="Y1117" s="56"/>
      <c r="Z1117" s="56"/>
      <c r="AA1117" s="56"/>
      <c r="AB1117" s="56"/>
      <c r="AC1117" s="56"/>
      <c r="AD1117" s="56"/>
      <c r="AE1117" s="56"/>
      <c r="AF1117" s="56"/>
      <c r="AG1117" s="56"/>
      <c r="AH1117" s="56"/>
      <c r="AI1117" s="56"/>
      <c r="AJ1117" s="56"/>
      <c r="AK1117" s="56"/>
      <c r="AL1117" s="56"/>
      <c r="AM1117" s="18"/>
      <c r="AN1117" s="18"/>
    </row>
    <row r="1118" spans="14:40" x14ac:dyDescent="0.25">
      <c r="N1118" s="55"/>
      <c r="O1118" s="55"/>
      <c r="P1118" s="55"/>
      <c r="Q1118" s="55"/>
      <c r="R1118" s="55"/>
      <c r="S1118" s="55"/>
      <c r="T1118" s="55"/>
      <c r="U1118" s="55"/>
      <c r="V1118" s="56"/>
      <c r="W1118" s="56"/>
      <c r="X1118" s="55"/>
      <c r="Y1118" s="56"/>
      <c r="Z1118" s="56"/>
      <c r="AA1118" s="56"/>
      <c r="AB1118" s="56"/>
      <c r="AC1118" s="56"/>
      <c r="AD1118" s="56"/>
      <c r="AE1118" s="56"/>
      <c r="AF1118" s="56"/>
      <c r="AG1118" s="56"/>
      <c r="AH1118" s="56"/>
      <c r="AI1118" s="56"/>
      <c r="AJ1118" s="56"/>
      <c r="AK1118" s="56"/>
      <c r="AL1118" s="56"/>
      <c r="AM1118" s="18"/>
      <c r="AN1118" s="18"/>
    </row>
    <row r="1119" spans="14:40" x14ac:dyDescent="0.25">
      <c r="N1119" s="55"/>
      <c r="O1119" s="55"/>
      <c r="P1119" s="55"/>
      <c r="Q1119" s="55"/>
      <c r="R1119" s="55"/>
      <c r="S1119" s="55"/>
      <c r="T1119" s="55"/>
      <c r="U1119" s="55"/>
      <c r="V1119" s="56"/>
      <c r="W1119" s="56"/>
      <c r="X1119" s="55"/>
      <c r="Y1119" s="56"/>
      <c r="Z1119" s="56"/>
      <c r="AA1119" s="56"/>
      <c r="AB1119" s="56"/>
      <c r="AC1119" s="56"/>
      <c r="AD1119" s="56"/>
      <c r="AE1119" s="56"/>
      <c r="AF1119" s="56"/>
      <c r="AG1119" s="56"/>
      <c r="AH1119" s="56"/>
      <c r="AI1119" s="56"/>
      <c r="AJ1119" s="56"/>
      <c r="AK1119" s="56"/>
      <c r="AL1119" s="56"/>
      <c r="AM1119" s="18"/>
      <c r="AN1119" s="18"/>
    </row>
    <row r="1120" spans="14:40" x14ac:dyDescent="0.25">
      <c r="N1120" s="55"/>
      <c r="O1120" s="55"/>
      <c r="P1120" s="55"/>
      <c r="Q1120" s="55"/>
      <c r="R1120" s="55"/>
      <c r="S1120" s="55"/>
      <c r="T1120" s="55"/>
      <c r="U1120" s="55"/>
      <c r="V1120" s="56"/>
      <c r="W1120" s="56"/>
      <c r="X1120" s="55"/>
      <c r="Y1120" s="56"/>
      <c r="Z1120" s="56"/>
      <c r="AA1120" s="56"/>
      <c r="AB1120" s="56"/>
      <c r="AC1120" s="56"/>
      <c r="AD1120" s="56"/>
      <c r="AE1120" s="56"/>
      <c r="AF1120" s="56"/>
      <c r="AG1120" s="56"/>
      <c r="AH1120" s="56"/>
      <c r="AI1120" s="56"/>
      <c r="AJ1120" s="56"/>
      <c r="AK1120" s="56"/>
      <c r="AL1120" s="56"/>
      <c r="AM1120" s="18"/>
      <c r="AN1120" s="18"/>
    </row>
    <row r="1121" spans="14:40" x14ac:dyDescent="0.25">
      <c r="N1121" s="55"/>
      <c r="O1121" s="55"/>
      <c r="P1121" s="55"/>
      <c r="Q1121" s="55"/>
      <c r="R1121" s="55"/>
      <c r="S1121" s="55"/>
      <c r="T1121" s="55"/>
      <c r="U1121" s="55"/>
      <c r="V1121" s="56"/>
      <c r="W1121" s="56"/>
      <c r="X1121" s="55"/>
      <c r="Y1121" s="56"/>
      <c r="Z1121" s="56"/>
      <c r="AA1121" s="56"/>
      <c r="AB1121" s="56"/>
      <c r="AC1121" s="56"/>
      <c r="AD1121" s="56"/>
      <c r="AE1121" s="56"/>
      <c r="AF1121" s="56"/>
      <c r="AG1121" s="56"/>
      <c r="AH1121" s="56"/>
      <c r="AI1121" s="56"/>
      <c r="AJ1121" s="56"/>
      <c r="AK1121" s="56"/>
      <c r="AL1121" s="56"/>
      <c r="AM1121" s="18"/>
      <c r="AN1121" s="18"/>
    </row>
    <row r="1122" spans="14:40" x14ac:dyDescent="0.25">
      <c r="N1122" s="55"/>
      <c r="O1122" s="55"/>
      <c r="P1122" s="55"/>
      <c r="Q1122" s="55"/>
      <c r="R1122" s="55"/>
      <c r="S1122" s="55"/>
      <c r="T1122" s="55"/>
      <c r="U1122" s="55"/>
      <c r="V1122" s="56"/>
      <c r="W1122" s="56"/>
      <c r="X1122" s="55"/>
      <c r="Y1122" s="56"/>
      <c r="Z1122" s="56"/>
      <c r="AA1122" s="56"/>
      <c r="AB1122" s="56"/>
      <c r="AC1122" s="56"/>
      <c r="AD1122" s="56"/>
      <c r="AE1122" s="56"/>
      <c r="AF1122" s="56"/>
      <c r="AG1122" s="56"/>
      <c r="AH1122" s="56"/>
      <c r="AI1122" s="56"/>
      <c r="AJ1122" s="56"/>
      <c r="AK1122" s="56"/>
      <c r="AL1122" s="56"/>
      <c r="AM1122" s="18"/>
      <c r="AN1122" s="18"/>
    </row>
    <row r="1123" spans="14:40" x14ac:dyDescent="0.25">
      <c r="N1123" s="55"/>
      <c r="O1123" s="55"/>
      <c r="P1123" s="55"/>
      <c r="Q1123" s="55"/>
      <c r="R1123" s="55"/>
      <c r="S1123" s="55"/>
      <c r="T1123" s="55"/>
      <c r="U1123" s="55"/>
      <c r="V1123" s="56"/>
      <c r="W1123" s="56"/>
      <c r="X1123" s="55"/>
      <c r="Y1123" s="56"/>
      <c r="Z1123" s="56"/>
      <c r="AA1123" s="56"/>
      <c r="AB1123" s="56"/>
      <c r="AC1123" s="56"/>
      <c r="AD1123" s="56"/>
      <c r="AE1123" s="56"/>
      <c r="AF1123" s="56"/>
      <c r="AG1123" s="56"/>
      <c r="AH1123" s="56"/>
      <c r="AI1123" s="56"/>
      <c r="AJ1123" s="56"/>
      <c r="AK1123" s="56"/>
      <c r="AL1123" s="56"/>
      <c r="AM1123" s="18"/>
      <c r="AN1123" s="18"/>
    </row>
    <row r="1124" spans="14:40" x14ac:dyDescent="0.25">
      <c r="N1124" s="55"/>
      <c r="O1124" s="55"/>
      <c r="P1124" s="55"/>
      <c r="Q1124" s="55"/>
      <c r="R1124" s="55"/>
      <c r="S1124" s="55"/>
      <c r="T1124" s="55"/>
      <c r="U1124" s="55"/>
      <c r="V1124" s="56"/>
      <c r="W1124" s="56"/>
      <c r="X1124" s="55"/>
      <c r="Y1124" s="56"/>
      <c r="Z1124" s="56"/>
      <c r="AA1124" s="56"/>
      <c r="AB1124" s="56"/>
      <c r="AC1124" s="56"/>
      <c r="AD1124" s="56"/>
      <c r="AE1124" s="56"/>
      <c r="AF1124" s="56"/>
      <c r="AG1124" s="56"/>
      <c r="AH1124" s="56"/>
      <c r="AI1124" s="56"/>
      <c r="AJ1124" s="56"/>
      <c r="AK1124" s="56"/>
      <c r="AL1124" s="56"/>
      <c r="AM1124" s="18"/>
      <c r="AN1124" s="18"/>
    </row>
    <row r="1125" spans="14:40" x14ac:dyDescent="0.25">
      <c r="N1125" s="55"/>
      <c r="O1125" s="55"/>
      <c r="P1125" s="55"/>
      <c r="Q1125" s="55"/>
      <c r="R1125" s="55"/>
      <c r="S1125" s="55"/>
      <c r="T1125" s="55"/>
      <c r="U1125" s="55"/>
      <c r="V1125" s="56"/>
      <c r="W1125" s="56"/>
      <c r="X1125" s="55"/>
      <c r="Y1125" s="56"/>
      <c r="Z1125" s="56"/>
      <c r="AA1125" s="56"/>
      <c r="AB1125" s="56"/>
      <c r="AC1125" s="56"/>
      <c r="AD1125" s="56"/>
      <c r="AE1125" s="56"/>
      <c r="AF1125" s="56"/>
      <c r="AG1125" s="56"/>
      <c r="AH1125" s="56"/>
      <c r="AI1125" s="56"/>
      <c r="AJ1125" s="56"/>
      <c r="AK1125" s="56"/>
      <c r="AL1125" s="56"/>
      <c r="AM1125" s="18"/>
      <c r="AN1125" s="18"/>
    </row>
    <row r="1126" spans="14:40" x14ac:dyDescent="0.25">
      <c r="N1126" s="55"/>
      <c r="O1126" s="55"/>
      <c r="P1126" s="55"/>
      <c r="Q1126" s="55"/>
      <c r="R1126" s="55"/>
      <c r="S1126" s="55"/>
      <c r="T1126" s="55"/>
      <c r="U1126" s="55"/>
      <c r="V1126" s="56"/>
      <c r="W1126" s="56"/>
      <c r="X1126" s="55"/>
      <c r="Y1126" s="56"/>
      <c r="Z1126" s="56"/>
      <c r="AA1126" s="56"/>
      <c r="AB1126" s="56"/>
      <c r="AC1126" s="56"/>
      <c r="AD1126" s="56"/>
      <c r="AE1126" s="56"/>
      <c r="AF1126" s="56"/>
      <c r="AG1126" s="56"/>
      <c r="AH1126" s="56"/>
      <c r="AI1126" s="56"/>
      <c r="AJ1126" s="56"/>
      <c r="AK1126" s="56"/>
      <c r="AL1126" s="56"/>
      <c r="AM1126" s="18"/>
      <c r="AN1126" s="18"/>
    </row>
    <row r="1127" spans="14:40" x14ac:dyDescent="0.25">
      <c r="N1127" s="55"/>
      <c r="O1127" s="55"/>
      <c r="P1127" s="55"/>
      <c r="Q1127" s="55"/>
      <c r="R1127" s="55"/>
      <c r="S1127" s="55"/>
      <c r="T1127" s="55"/>
      <c r="U1127" s="55"/>
      <c r="V1127" s="56"/>
      <c r="W1127" s="56"/>
      <c r="X1127" s="55"/>
      <c r="Y1127" s="56"/>
      <c r="Z1127" s="56"/>
      <c r="AA1127" s="56"/>
      <c r="AB1127" s="56"/>
      <c r="AC1127" s="56"/>
      <c r="AD1127" s="56"/>
      <c r="AE1127" s="56"/>
      <c r="AF1127" s="56"/>
      <c r="AG1127" s="56"/>
      <c r="AH1127" s="56"/>
      <c r="AI1127" s="56"/>
      <c r="AJ1127" s="56"/>
      <c r="AK1127" s="56"/>
      <c r="AL1127" s="56"/>
      <c r="AM1127" s="18"/>
      <c r="AN1127" s="18"/>
    </row>
    <row r="1128" spans="14:40" x14ac:dyDescent="0.25">
      <c r="N1128" s="55"/>
      <c r="O1128" s="55"/>
      <c r="P1128" s="55"/>
      <c r="Q1128" s="55"/>
      <c r="R1128" s="55"/>
      <c r="S1128" s="55"/>
      <c r="T1128" s="55"/>
      <c r="U1128" s="55"/>
      <c r="V1128" s="56"/>
      <c r="W1128" s="56"/>
      <c r="X1128" s="55"/>
      <c r="Y1128" s="56"/>
      <c r="Z1128" s="56"/>
      <c r="AA1128" s="56"/>
      <c r="AB1128" s="56"/>
      <c r="AC1128" s="56"/>
      <c r="AD1128" s="56"/>
      <c r="AE1128" s="56"/>
      <c r="AF1128" s="56"/>
      <c r="AG1128" s="56"/>
      <c r="AH1128" s="56"/>
      <c r="AI1128" s="56"/>
      <c r="AJ1128" s="56"/>
      <c r="AK1128" s="56"/>
      <c r="AL1128" s="56"/>
      <c r="AM1128" s="18"/>
      <c r="AN1128" s="18"/>
    </row>
    <row r="1129" spans="14:40" x14ac:dyDescent="0.25">
      <c r="N1129" s="55"/>
      <c r="O1129" s="55"/>
      <c r="P1129" s="55"/>
      <c r="Q1129" s="55"/>
      <c r="R1129" s="55"/>
      <c r="S1129" s="55"/>
      <c r="T1129" s="55"/>
      <c r="U1129" s="55"/>
      <c r="V1129" s="56"/>
      <c r="W1129" s="56"/>
      <c r="X1129" s="55"/>
      <c r="Y1129" s="56"/>
      <c r="Z1129" s="56"/>
      <c r="AA1129" s="56"/>
      <c r="AB1129" s="56"/>
      <c r="AC1129" s="56"/>
      <c r="AD1129" s="56"/>
      <c r="AE1129" s="56"/>
      <c r="AF1129" s="56"/>
      <c r="AG1129" s="56"/>
      <c r="AH1129" s="56"/>
      <c r="AI1129" s="56"/>
      <c r="AJ1129" s="56"/>
      <c r="AK1129" s="56"/>
      <c r="AL1129" s="56"/>
      <c r="AM1129" s="18"/>
      <c r="AN1129" s="18"/>
    </row>
    <row r="1130" spans="14:40" x14ac:dyDescent="0.25">
      <c r="N1130" s="55"/>
      <c r="O1130" s="55"/>
      <c r="P1130" s="55"/>
      <c r="Q1130" s="55"/>
      <c r="R1130" s="55"/>
      <c r="S1130" s="55"/>
      <c r="T1130" s="55"/>
      <c r="U1130" s="55"/>
      <c r="V1130" s="56"/>
      <c r="W1130" s="56"/>
      <c r="X1130" s="55"/>
      <c r="Y1130" s="56"/>
      <c r="Z1130" s="56"/>
      <c r="AA1130" s="56"/>
      <c r="AB1130" s="56"/>
      <c r="AC1130" s="56"/>
      <c r="AD1130" s="56"/>
      <c r="AE1130" s="56"/>
      <c r="AF1130" s="56"/>
      <c r="AG1130" s="56"/>
      <c r="AH1130" s="56"/>
      <c r="AI1130" s="56"/>
      <c r="AJ1130" s="56"/>
      <c r="AK1130" s="56"/>
      <c r="AL1130" s="56"/>
      <c r="AM1130" s="18"/>
      <c r="AN1130" s="18"/>
    </row>
    <row r="1131" spans="14:40" x14ac:dyDescent="0.25">
      <c r="N1131" s="55"/>
      <c r="O1131" s="55"/>
      <c r="P1131" s="55"/>
      <c r="Q1131" s="55"/>
      <c r="R1131" s="55"/>
      <c r="S1131" s="55"/>
      <c r="T1131" s="55"/>
      <c r="U1131" s="55"/>
      <c r="V1131" s="56"/>
      <c r="W1131" s="56"/>
      <c r="X1131" s="55"/>
      <c r="Y1131" s="56"/>
      <c r="Z1131" s="56"/>
      <c r="AA1131" s="56"/>
      <c r="AB1131" s="56"/>
      <c r="AC1131" s="56"/>
      <c r="AD1131" s="56"/>
      <c r="AE1131" s="56"/>
      <c r="AF1131" s="56"/>
      <c r="AG1131" s="56"/>
      <c r="AH1131" s="56"/>
      <c r="AI1131" s="56"/>
      <c r="AJ1131" s="56"/>
      <c r="AK1131" s="56"/>
      <c r="AL1131" s="56"/>
      <c r="AM1131" s="18"/>
      <c r="AN1131" s="18"/>
    </row>
    <row r="1132" spans="14:40" x14ac:dyDescent="0.25">
      <c r="N1132" s="55"/>
      <c r="O1132" s="55"/>
      <c r="P1132" s="55"/>
      <c r="Q1132" s="55"/>
      <c r="R1132" s="55"/>
      <c r="S1132" s="55"/>
      <c r="T1132" s="55"/>
      <c r="U1132" s="55"/>
      <c r="V1132" s="56"/>
      <c r="W1132" s="56"/>
      <c r="X1132" s="55"/>
      <c r="Y1132" s="56"/>
      <c r="Z1132" s="56"/>
      <c r="AA1132" s="56"/>
      <c r="AB1132" s="56"/>
      <c r="AC1132" s="56"/>
      <c r="AD1132" s="56"/>
      <c r="AE1132" s="56"/>
      <c r="AF1132" s="56"/>
      <c r="AG1132" s="56"/>
      <c r="AH1132" s="56"/>
      <c r="AI1132" s="56"/>
      <c r="AJ1132" s="56"/>
      <c r="AK1132" s="56"/>
      <c r="AL1132" s="56"/>
      <c r="AM1132" s="18"/>
      <c r="AN1132" s="18"/>
    </row>
    <row r="1133" spans="14:40" x14ac:dyDescent="0.25">
      <c r="N1133" s="55"/>
      <c r="O1133" s="55"/>
      <c r="P1133" s="55"/>
      <c r="Q1133" s="55"/>
      <c r="R1133" s="55"/>
      <c r="S1133" s="55"/>
      <c r="T1133" s="55"/>
      <c r="U1133" s="55"/>
      <c r="V1133" s="56"/>
      <c r="W1133" s="56"/>
      <c r="X1133" s="55"/>
      <c r="Y1133" s="56"/>
      <c r="Z1133" s="56"/>
      <c r="AA1133" s="56"/>
      <c r="AB1133" s="56"/>
      <c r="AC1133" s="56"/>
      <c r="AD1133" s="56"/>
      <c r="AE1133" s="56"/>
      <c r="AF1133" s="56"/>
      <c r="AG1133" s="56"/>
      <c r="AH1133" s="56"/>
      <c r="AI1133" s="56"/>
      <c r="AJ1133" s="56"/>
      <c r="AK1133" s="56"/>
      <c r="AL1133" s="56"/>
      <c r="AM1133" s="18"/>
      <c r="AN1133" s="18"/>
    </row>
    <row r="1134" spans="14:40" x14ac:dyDescent="0.25">
      <c r="N1134" s="55"/>
      <c r="O1134" s="55"/>
      <c r="P1134" s="55"/>
      <c r="Q1134" s="55"/>
      <c r="R1134" s="55"/>
      <c r="S1134" s="55"/>
      <c r="T1134" s="55"/>
      <c r="U1134" s="55"/>
      <c r="V1134" s="56"/>
      <c r="W1134" s="56"/>
      <c r="X1134" s="55"/>
      <c r="Y1134" s="56"/>
      <c r="Z1134" s="56"/>
      <c r="AA1134" s="56"/>
      <c r="AB1134" s="56"/>
      <c r="AC1134" s="56"/>
      <c r="AD1134" s="56"/>
      <c r="AE1134" s="56"/>
      <c r="AF1134" s="56"/>
      <c r="AG1134" s="56"/>
      <c r="AH1134" s="56"/>
      <c r="AI1134" s="56"/>
      <c r="AJ1134" s="56"/>
      <c r="AK1134" s="56"/>
      <c r="AL1134" s="56"/>
      <c r="AM1134" s="18"/>
      <c r="AN1134" s="18"/>
    </row>
    <row r="1135" spans="14:40" x14ac:dyDescent="0.25">
      <c r="N1135" s="55"/>
      <c r="O1135" s="55"/>
      <c r="P1135" s="55"/>
      <c r="Q1135" s="55"/>
      <c r="R1135" s="55"/>
      <c r="S1135" s="55"/>
      <c r="T1135" s="55"/>
      <c r="U1135" s="55"/>
      <c r="V1135" s="56"/>
      <c r="W1135" s="56"/>
      <c r="X1135" s="55"/>
      <c r="Y1135" s="56"/>
      <c r="Z1135" s="56"/>
      <c r="AA1135" s="56"/>
      <c r="AB1135" s="56"/>
      <c r="AC1135" s="56"/>
      <c r="AD1135" s="56"/>
      <c r="AE1135" s="56"/>
      <c r="AF1135" s="56"/>
      <c r="AG1135" s="56"/>
      <c r="AH1135" s="56"/>
      <c r="AI1135" s="56"/>
      <c r="AJ1135" s="56"/>
      <c r="AK1135" s="56"/>
      <c r="AL1135" s="56"/>
      <c r="AM1135" s="18"/>
      <c r="AN1135" s="18"/>
    </row>
    <row r="1136" spans="14:40" x14ac:dyDescent="0.25">
      <c r="N1136" s="55"/>
      <c r="O1136" s="55"/>
      <c r="P1136" s="55"/>
      <c r="Q1136" s="55"/>
      <c r="R1136" s="55"/>
      <c r="S1136" s="55"/>
      <c r="T1136" s="55"/>
      <c r="U1136" s="55"/>
      <c r="V1136" s="56"/>
      <c r="W1136" s="56"/>
      <c r="X1136" s="55"/>
      <c r="Y1136" s="56"/>
      <c r="Z1136" s="56"/>
      <c r="AA1136" s="56"/>
      <c r="AB1136" s="56"/>
      <c r="AC1136" s="56"/>
      <c r="AD1136" s="56"/>
      <c r="AE1136" s="56"/>
      <c r="AF1136" s="56"/>
      <c r="AG1136" s="56"/>
      <c r="AH1136" s="56"/>
      <c r="AI1136" s="56"/>
      <c r="AJ1136" s="56"/>
      <c r="AK1136" s="56"/>
      <c r="AL1136" s="56"/>
      <c r="AM1136" s="18"/>
      <c r="AN1136" s="18"/>
    </row>
    <row r="1137" spans="14:40" x14ac:dyDescent="0.25">
      <c r="N1137" s="55"/>
      <c r="O1137" s="55"/>
      <c r="P1137" s="55"/>
      <c r="Q1137" s="55"/>
      <c r="R1137" s="55"/>
      <c r="S1137" s="55"/>
      <c r="T1137" s="55"/>
      <c r="U1137" s="55"/>
      <c r="V1137" s="56"/>
      <c r="W1137" s="56"/>
      <c r="X1137" s="55"/>
      <c r="Y1137" s="56"/>
      <c r="Z1137" s="56"/>
      <c r="AA1137" s="56"/>
      <c r="AB1137" s="56"/>
      <c r="AC1137" s="56"/>
      <c r="AD1137" s="56"/>
      <c r="AE1137" s="56"/>
      <c r="AF1137" s="56"/>
      <c r="AG1137" s="56"/>
      <c r="AH1137" s="56"/>
      <c r="AI1137" s="56"/>
      <c r="AJ1137" s="56"/>
      <c r="AK1137" s="56"/>
      <c r="AL1137" s="56"/>
      <c r="AM1137" s="18"/>
      <c r="AN1137" s="18"/>
    </row>
    <row r="1138" spans="14:40" x14ac:dyDescent="0.25">
      <c r="N1138" s="55"/>
      <c r="O1138" s="55"/>
      <c r="P1138" s="55"/>
      <c r="Q1138" s="55"/>
      <c r="R1138" s="55"/>
      <c r="S1138" s="55"/>
      <c r="T1138" s="55"/>
      <c r="U1138" s="55"/>
      <c r="V1138" s="56"/>
      <c r="W1138" s="56"/>
      <c r="X1138" s="55"/>
      <c r="Y1138" s="56"/>
      <c r="Z1138" s="56"/>
      <c r="AA1138" s="56"/>
      <c r="AB1138" s="56"/>
      <c r="AC1138" s="56"/>
      <c r="AD1138" s="56"/>
      <c r="AE1138" s="56"/>
      <c r="AF1138" s="56"/>
      <c r="AG1138" s="56"/>
      <c r="AH1138" s="56"/>
      <c r="AI1138" s="56"/>
      <c r="AJ1138" s="56"/>
      <c r="AK1138" s="56"/>
      <c r="AL1138" s="56"/>
      <c r="AM1138" s="18"/>
      <c r="AN1138" s="18"/>
    </row>
    <row r="1139" spans="14:40" x14ac:dyDescent="0.25">
      <c r="N1139" s="55"/>
      <c r="O1139" s="55"/>
      <c r="P1139" s="55"/>
      <c r="Q1139" s="55"/>
      <c r="R1139" s="55"/>
      <c r="S1139" s="55"/>
      <c r="T1139" s="55"/>
      <c r="U1139" s="55"/>
      <c r="V1139" s="56"/>
      <c r="W1139" s="56"/>
      <c r="X1139" s="55"/>
      <c r="Y1139" s="56"/>
      <c r="Z1139" s="56"/>
      <c r="AA1139" s="56"/>
      <c r="AB1139" s="56"/>
      <c r="AC1139" s="56"/>
      <c r="AD1139" s="56"/>
      <c r="AE1139" s="56"/>
      <c r="AF1139" s="56"/>
      <c r="AG1139" s="56"/>
      <c r="AH1139" s="56"/>
      <c r="AI1139" s="56"/>
      <c r="AJ1139" s="56"/>
      <c r="AK1139" s="56"/>
      <c r="AL1139" s="56"/>
      <c r="AM1139" s="18"/>
      <c r="AN1139" s="18"/>
    </row>
    <row r="1140" spans="14:40" x14ac:dyDescent="0.25">
      <c r="N1140" s="55"/>
      <c r="O1140" s="55"/>
      <c r="P1140" s="55"/>
      <c r="Q1140" s="55"/>
      <c r="R1140" s="55"/>
      <c r="S1140" s="55"/>
      <c r="T1140" s="55"/>
      <c r="U1140" s="55"/>
      <c r="V1140" s="56"/>
      <c r="W1140" s="56"/>
      <c r="X1140" s="55"/>
      <c r="Y1140" s="56"/>
      <c r="Z1140" s="56"/>
      <c r="AA1140" s="56"/>
      <c r="AB1140" s="56"/>
      <c r="AC1140" s="56"/>
      <c r="AD1140" s="56"/>
      <c r="AE1140" s="56"/>
      <c r="AF1140" s="56"/>
      <c r="AG1140" s="56"/>
      <c r="AH1140" s="56"/>
      <c r="AI1140" s="56"/>
      <c r="AJ1140" s="56"/>
      <c r="AK1140" s="56"/>
      <c r="AL1140" s="56"/>
      <c r="AM1140" s="18"/>
      <c r="AN1140" s="18"/>
    </row>
    <row r="1141" spans="14:40" x14ac:dyDescent="0.25">
      <c r="N1141" s="55"/>
      <c r="O1141" s="55"/>
      <c r="P1141" s="55"/>
      <c r="Q1141" s="55"/>
      <c r="R1141" s="55"/>
      <c r="S1141" s="55"/>
      <c r="T1141" s="55"/>
      <c r="U1141" s="55"/>
      <c r="V1141" s="56"/>
      <c r="W1141" s="56"/>
      <c r="X1141" s="55"/>
      <c r="Y1141" s="56"/>
      <c r="Z1141" s="56"/>
      <c r="AA1141" s="56"/>
      <c r="AB1141" s="56"/>
      <c r="AC1141" s="56"/>
      <c r="AD1141" s="56"/>
      <c r="AE1141" s="56"/>
      <c r="AF1141" s="56"/>
      <c r="AG1141" s="56"/>
      <c r="AH1141" s="56"/>
      <c r="AI1141" s="56"/>
      <c r="AJ1141" s="56"/>
      <c r="AK1141" s="56"/>
      <c r="AL1141" s="56"/>
      <c r="AM1141" s="18"/>
      <c r="AN1141" s="18"/>
    </row>
    <row r="1142" spans="14:40" x14ac:dyDescent="0.25">
      <c r="N1142" s="55"/>
      <c r="O1142" s="55"/>
      <c r="P1142" s="55"/>
      <c r="Q1142" s="55"/>
      <c r="R1142" s="55"/>
      <c r="S1142" s="55"/>
      <c r="T1142" s="55"/>
      <c r="U1142" s="55"/>
      <c r="V1142" s="56"/>
      <c r="W1142" s="56"/>
      <c r="X1142" s="55"/>
      <c r="Y1142" s="56"/>
      <c r="Z1142" s="56"/>
      <c r="AA1142" s="56"/>
      <c r="AB1142" s="56"/>
      <c r="AC1142" s="56"/>
      <c r="AD1142" s="56"/>
      <c r="AE1142" s="56"/>
      <c r="AF1142" s="56"/>
      <c r="AG1142" s="56"/>
      <c r="AH1142" s="56"/>
      <c r="AI1142" s="56"/>
      <c r="AJ1142" s="56"/>
      <c r="AK1142" s="56"/>
      <c r="AL1142" s="56"/>
      <c r="AM1142" s="18"/>
      <c r="AN1142" s="18"/>
    </row>
    <row r="1143" spans="14:40" x14ac:dyDescent="0.25">
      <c r="N1143" s="55"/>
      <c r="O1143" s="55"/>
      <c r="P1143" s="55"/>
      <c r="Q1143" s="55"/>
      <c r="R1143" s="55"/>
      <c r="S1143" s="55"/>
      <c r="T1143" s="55"/>
      <c r="U1143" s="55"/>
      <c r="V1143" s="56"/>
      <c r="W1143" s="56"/>
      <c r="X1143" s="55"/>
      <c r="Y1143" s="56"/>
      <c r="Z1143" s="56"/>
      <c r="AA1143" s="56"/>
      <c r="AB1143" s="56"/>
      <c r="AC1143" s="56"/>
      <c r="AD1143" s="56"/>
      <c r="AE1143" s="56"/>
      <c r="AF1143" s="56"/>
      <c r="AG1143" s="56"/>
      <c r="AH1143" s="56"/>
      <c r="AI1143" s="56"/>
      <c r="AJ1143" s="56"/>
      <c r="AK1143" s="56"/>
      <c r="AL1143" s="56"/>
      <c r="AM1143" s="18"/>
      <c r="AN1143" s="18"/>
    </row>
    <row r="1144" spans="14:40" x14ac:dyDescent="0.25">
      <c r="N1144" s="55"/>
      <c r="O1144" s="55"/>
      <c r="P1144" s="55"/>
      <c r="Q1144" s="55"/>
      <c r="R1144" s="55"/>
      <c r="S1144" s="55"/>
      <c r="T1144" s="55"/>
      <c r="U1144" s="55"/>
      <c r="V1144" s="56"/>
      <c r="W1144" s="56"/>
      <c r="X1144" s="55"/>
      <c r="Y1144" s="56"/>
      <c r="Z1144" s="56"/>
      <c r="AA1144" s="56"/>
      <c r="AB1144" s="56"/>
      <c r="AC1144" s="56"/>
      <c r="AD1144" s="56"/>
      <c r="AE1144" s="56"/>
      <c r="AF1144" s="56"/>
      <c r="AG1144" s="56"/>
      <c r="AH1144" s="56"/>
      <c r="AI1144" s="56"/>
      <c r="AJ1144" s="56"/>
      <c r="AK1144" s="56"/>
      <c r="AL1144" s="56"/>
      <c r="AM1144" s="18"/>
      <c r="AN1144" s="18"/>
    </row>
    <row r="1145" spans="14:40" x14ac:dyDescent="0.25">
      <c r="N1145" s="55"/>
      <c r="O1145" s="55"/>
      <c r="P1145" s="55"/>
      <c r="Q1145" s="55"/>
      <c r="R1145" s="55"/>
      <c r="S1145" s="55"/>
      <c r="T1145" s="55"/>
      <c r="U1145" s="55"/>
      <c r="V1145" s="56"/>
      <c r="W1145" s="56"/>
      <c r="X1145" s="55"/>
      <c r="Y1145" s="56"/>
      <c r="Z1145" s="56"/>
      <c r="AA1145" s="56"/>
      <c r="AB1145" s="56"/>
      <c r="AC1145" s="56"/>
      <c r="AD1145" s="56"/>
      <c r="AE1145" s="56"/>
      <c r="AF1145" s="56"/>
      <c r="AG1145" s="56"/>
      <c r="AH1145" s="56"/>
      <c r="AI1145" s="56"/>
      <c r="AJ1145" s="56"/>
      <c r="AK1145" s="56"/>
      <c r="AL1145" s="56"/>
      <c r="AM1145" s="18"/>
      <c r="AN1145" s="18"/>
    </row>
    <row r="1146" spans="14:40" x14ac:dyDescent="0.25">
      <c r="N1146" s="55"/>
      <c r="O1146" s="55"/>
      <c r="P1146" s="55"/>
      <c r="Q1146" s="55"/>
      <c r="R1146" s="55"/>
      <c r="S1146" s="55"/>
      <c r="T1146" s="55"/>
      <c r="U1146" s="55"/>
      <c r="V1146" s="56"/>
      <c r="W1146" s="56"/>
      <c r="X1146" s="55"/>
      <c r="Y1146" s="56"/>
      <c r="Z1146" s="56"/>
      <c r="AA1146" s="56"/>
      <c r="AB1146" s="56"/>
      <c r="AC1146" s="56"/>
      <c r="AD1146" s="56"/>
      <c r="AE1146" s="56"/>
      <c r="AF1146" s="56"/>
      <c r="AG1146" s="56"/>
      <c r="AH1146" s="56"/>
      <c r="AI1146" s="56"/>
      <c r="AJ1146" s="56"/>
      <c r="AK1146" s="56"/>
      <c r="AL1146" s="56"/>
      <c r="AM1146" s="18"/>
      <c r="AN1146" s="18"/>
    </row>
    <row r="1147" spans="14:40" x14ac:dyDescent="0.25">
      <c r="N1147" s="55"/>
      <c r="O1147" s="55"/>
      <c r="P1147" s="55"/>
      <c r="Q1147" s="55"/>
      <c r="R1147" s="55"/>
      <c r="S1147" s="55"/>
      <c r="T1147" s="55"/>
      <c r="U1147" s="55"/>
      <c r="V1147" s="56"/>
      <c r="W1147" s="56"/>
      <c r="X1147" s="55"/>
      <c r="Y1147" s="56"/>
      <c r="Z1147" s="56"/>
      <c r="AA1147" s="56"/>
      <c r="AB1147" s="56"/>
      <c r="AC1147" s="56"/>
      <c r="AD1147" s="56"/>
      <c r="AE1147" s="56"/>
      <c r="AF1147" s="56"/>
      <c r="AG1147" s="56"/>
      <c r="AH1147" s="56"/>
      <c r="AI1147" s="56"/>
      <c r="AJ1147" s="56"/>
      <c r="AK1147" s="56"/>
      <c r="AL1147" s="56"/>
      <c r="AM1147" s="18"/>
      <c r="AN1147" s="18"/>
    </row>
    <row r="1148" spans="14:40" x14ac:dyDescent="0.25">
      <c r="N1148" s="55"/>
      <c r="O1148" s="55"/>
      <c r="P1148" s="55"/>
      <c r="Q1148" s="55"/>
      <c r="R1148" s="55"/>
      <c r="S1148" s="55"/>
      <c r="T1148" s="55"/>
      <c r="U1148" s="55"/>
      <c r="V1148" s="56"/>
      <c r="W1148" s="56"/>
      <c r="X1148" s="55"/>
      <c r="Y1148" s="56"/>
      <c r="Z1148" s="56"/>
      <c r="AA1148" s="56"/>
      <c r="AB1148" s="56"/>
      <c r="AC1148" s="56"/>
      <c r="AD1148" s="56"/>
      <c r="AE1148" s="56"/>
      <c r="AF1148" s="56"/>
      <c r="AG1148" s="56"/>
      <c r="AH1148" s="56"/>
      <c r="AI1148" s="56"/>
      <c r="AJ1148" s="56"/>
      <c r="AK1148" s="56"/>
      <c r="AL1148" s="56"/>
      <c r="AM1148" s="18"/>
      <c r="AN1148" s="18"/>
    </row>
    <row r="1149" spans="14:40" x14ac:dyDescent="0.25">
      <c r="N1149" s="55"/>
      <c r="O1149" s="55"/>
      <c r="P1149" s="55"/>
      <c r="Q1149" s="55"/>
      <c r="R1149" s="55"/>
      <c r="S1149" s="55"/>
      <c r="T1149" s="55"/>
      <c r="U1149" s="55"/>
      <c r="V1149" s="56"/>
      <c r="W1149" s="56"/>
      <c r="X1149" s="55"/>
      <c r="Y1149" s="56"/>
      <c r="Z1149" s="56"/>
      <c r="AA1149" s="56"/>
      <c r="AB1149" s="56"/>
      <c r="AC1149" s="56"/>
      <c r="AD1149" s="56"/>
      <c r="AE1149" s="56"/>
      <c r="AF1149" s="56"/>
      <c r="AG1149" s="56"/>
      <c r="AH1149" s="56"/>
      <c r="AI1149" s="56"/>
      <c r="AJ1149" s="56"/>
      <c r="AK1149" s="56"/>
      <c r="AL1149" s="56"/>
      <c r="AM1149" s="18"/>
      <c r="AN1149" s="18"/>
    </row>
    <row r="1150" spans="14:40" x14ac:dyDescent="0.25">
      <c r="N1150" s="55"/>
      <c r="O1150" s="55"/>
      <c r="P1150" s="55"/>
      <c r="Q1150" s="55"/>
      <c r="R1150" s="55"/>
      <c r="S1150" s="55"/>
      <c r="T1150" s="55"/>
      <c r="U1150" s="55"/>
      <c r="V1150" s="56"/>
      <c r="W1150" s="56"/>
      <c r="X1150" s="55"/>
      <c r="Y1150" s="56"/>
      <c r="Z1150" s="56"/>
      <c r="AA1150" s="56"/>
      <c r="AB1150" s="56"/>
      <c r="AC1150" s="56"/>
      <c r="AD1150" s="56"/>
      <c r="AE1150" s="56"/>
      <c r="AF1150" s="56"/>
      <c r="AG1150" s="56"/>
      <c r="AH1150" s="56"/>
      <c r="AI1150" s="56"/>
      <c r="AJ1150" s="56"/>
      <c r="AK1150" s="56"/>
      <c r="AL1150" s="56"/>
      <c r="AM1150" s="18"/>
      <c r="AN1150" s="18"/>
    </row>
  </sheetData>
  <sheetProtection password="CB5F" sheet="1" objects="1" scenarios="1" formatCells="0" formatColumns="0" formatRows="0" sort="0" autoFilter="0"/>
  <mergeCells count="10">
    <mergeCell ref="AM5:AO5"/>
    <mergeCell ref="AL1:AL3"/>
    <mergeCell ref="B5:I5"/>
    <mergeCell ref="M5:N5"/>
    <mergeCell ref="O5:S5"/>
    <mergeCell ref="T5:U5"/>
    <mergeCell ref="V5:X5"/>
    <mergeCell ref="Y5:AC5"/>
    <mergeCell ref="AD5:AJ5"/>
    <mergeCell ref="AL5:AL6"/>
  </mergeCells>
  <conditionalFormatting sqref="D2">
    <cfRule type="containsErrors" dxfId="5" priority="6">
      <formula>ISERROR(D2)</formula>
    </cfRule>
  </conditionalFormatting>
  <conditionalFormatting sqref="G7:G451">
    <cfRule type="containsErrors" dxfId="4" priority="4" stopIfTrue="1">
      <formula>ISERROR(G7)</formula>
    </cfRule>
    <cfRule type="notContainsBlanks" dxfId="3" priority="5" stopIfTrue="1">
      <formula>LEN(TRIM(G7))&gt;0</formula>
    </cfRule>
  </conditionalFormatting>
  <conditionalFormatting sqref="AA7:AA451 AM7:AO451">
    <cfRule type="cellIs" dxfId="2" priority="2" stopIfTrue="1" operator="equal">
      <formula>0</formula>
    </cfRule>
    <cfRule type="notContainsBlanks" dxfId="1" priority="3" stopIfTrue="1">
      <formula>LEN(TRIM(AA7))&gt;0</formula>
    </cfRule>
  </conditionalFormatting>
  <conditionalFormatting sqref="C2">
    <cfRule type="cellIs" dxfId="0" priority="1" stopIfTrue="1" operator="equal">
      <formula>0</formula>
    </cfRule>
  </conditionalFormatting>
  <dataValidations count="37">
    <dataValidation type="list" allowBlank="1" showInputMessage="1" showErrorMessage="1" errorTitle="Formato non valido" error="Selezionare dal menù a tendina" prompt="Inserire la denominazione del Comune dal menù a tendina" sqref="F7:F451 JB7:JB451 SX7:SX451 ACT7:ACT451 AMP7:AMP451 AWL7:AWL451 BGH7:BGH451 BQD7:BQD451 BZZ7:BZZ451 CJV7:CJV451 CTR7:CTR451 DDN7:DDN451 DNJ7:DNJ451 DXF7:DXF451 EHB7:EHB451 EQX7:EQX451 FAT7:FAT451 FKP7:FKP451 FUL7:FUL451 GEH7:GEH451 GOD7:GOD451 GXZ7:GXZ451 HHV7:HHV451 HRR7:HRR451 IBN7:IBN451 ILJ7:ILJ451 IVF7:IVF451 JFB7:JFB451 JOX7:JOX451 JYT7:JYT451 KIP7:KIP451 KSL7:KSL451 LCH7:LCH451 LMD7:LMD451 LVZ7:LVZ451 MFV7:MFV451 MPR7:MPR451 MZN7:MZN451 NJJ7:NJJ451 NTF7:NTF451 ODB7:ODB451 OMX7:OMX451 OWT7:OWT451 PGP7:PGP451 PQL7:PQL451 QAH7:QAH451 QKD7:QKD451 QTZ7:QTZ451 RDV7:RDV451 RNR7:RNR451 RXN7:RXN451 SHJ7:SHJ451 SRF7:SRF451 TBB7:TBB451 TKX7:TKX451 TUT7:TUT451 UEP7:UEP451 UOL7:UOL451 UYH7:UYH451 VID7:VID451 VRZ7:VRZ451 WBV7:WBV451 WLR7:WLR451 WVN7:WVN451 F65543:F65987 JB65543:JB65987 SX65543:SX65987 ACT65543:ACT65987 AMP65543:AMP65987 AWL65543:AWL65987 BGH65543:BGH65987 BQD65543:BQD65987 BZZ65543:BZZ65987 CJV65543:CJV65987 CTR65543:CTR65987 DDN65543:DDN65987 DNJ65543:DNJ65987 DXF65543:DXF65987 EHB65543:EHB65987 EQX65543:EQX65987 FAT65543:FAT65987 FKP65543:FKP65987 FUL65543:FUL65987 GEH65543:GEH65987 GOD65543:GOD65987 GXZ65543:GXZ65987 HHV65543:HHV65987 HRR65543:HRR65987 IBN65543:IBN65987 ILJ65543:ILJ65987 IVF65543:IVF65987 JFB65543:JFB65987 JOX65543:JOX65987 JYT65543:JYT65987 KIP65543:KIP65987 KSL65543:KSL65987 LCH65543:LCH65987 LMD65543:LMD65987 LVZ65543:LVZ65987 MFV65543:MFV65987 MPR65543:MPR65987 MZN65543:MZN65987 NJJ65543:NJJ65987 NTF65543:NTF65987 ODB65543:ODB65987 OMX65543:OMX65987 OWT65543:OWT65987 PGP65543:PGP65987 PQL65543:PQL65987 QAH65543:QAH65987 QKD65543:QKD65987 QTZ65543:QTZ65987 RDV65543:RDV65987 RNR65543:RNR65987 RXN65543:RXN65987 SHJ65543:SHJ65987 SRF65543:SRF65987 TBB65543:TBB65987 TKX65543:TKX65987 TUT65543:TUT65987 UEP65543:UEP65987 UOL65543:UOL65987 UYH65543:UYH65987 VID65543:VID65987 VRZ65543:VRZ65987 WBV65543:WBV65987 WLR65543:WLR65987 WVN65543:WVN65987 F131079:F131523 JB131079:JB131523 SX131079:SX131523 ACT131079:ACT131523 AMP131079:AMP131523 AWL131079:AWL131523 BGH131079:BGH131523 BQD131079:BQD131523 BZZ131079:BZZ131523 CJV131079:CJV131523 CTR131079:CTR131523 DDN131079:DDN131523 DNJ131079:DNJ131523 DXF131079:DXF131523 EHB131079:EHB131523 EQX131079:EQX131523 FAT131079:FAT131523 FKP131079:FKP131523 FUL131079:FUL131523 GEH131079:GEH131523 GOD131079:GOD131523 GXZ131079:GXZ131523 HHV131079:HHV131523 HRR131079:HRR131523 IBN131079:IBN131523 ILJ131079:ILJ131523 IVF131079:IVF131523 JFB131079:JFB131523 JOX131079:JOX131523 JYT131079:JYT131523 KIP131079:KIP131523 KSL131079:KSL131523 LCH131079:LCH131523 LMD131079:LMD131523 LVZ131079:LVZ131523 MFV131079:MFV131523 MPR131079:MPR131523 MZN131079:MZN131523 NJJ131079:NJJ131523 NTF131079:NTF131523 ODB131079:ODB131523 OMX131079:OMX131523 OWT131079:OWT131523 PGP131079:PGP131523 PQL131079:PQL131523 QAH131079:QAH131523 QKD131079:QKD131523 QTZ131079:QTZ131523 RDV131079:RDV131523 RNR131079:RNR131523 RXN131079:RXN131523 SHJ131079:SHJ131523 SRF131079:SRF131523 TBB131079:TBB131523 TKX131079:TKX131523 TUT131079:TUT131523 UEP131079:UEP131523 UOL131079:UOL131523 UYH131079:UYH131523 VID131079:VID131523 VRZ131079:VRZ131523 WBV131079:WBV131523 WLR131079:WLR131523 WVN131079:WVN131523 F196615:F197059 JB196615:JB197059 SX196615:SX197059 ACT196615:ACT197059 AMP196615:AMP197059 AWL196615:AWL197059 BGH196615:BGH197059 BQD196615:BQD197059 BZZ196615:BZZ197059 CJV196615:CJV197059 CTR196615:CTR197059 DDN196615:DDN197059 DNJ196615:DNJ197059 DXF196615:DXF197059 EHB196615:EHB197059 EQX196615:EQX197059 FAT196615:FAT197059 FKP196615:FKP197059 FUL196615:FUL197059 GEH196615:GEH197059 GOD196615:GOD197059 GXZ196615:GXZ197059 HHV196615:HHV197059 HRR196615:HRR197059 IBN196615:IBN197059 ILJ196615:ILJ197059 IVF196615:IVF197059 JFB196615:JFB197059 JOX196615:JOX197059 JYT196615:JYT197059 KIP196615:KIP197059 KSL196615:KSL197059 LCH196615:LCH197059 LMD196615:LMD197059 LVZ196615:LVZ197059 MFV196615:MFV197059 MPR196615:MPR197059 MZN196615:MZN197059 NJJ196615:NJJ197059 NTF196615:NTF197059 ODB196615:ODB197059 OMX196615:OMX197059 OWT196615:OWT197059 PGP196615:PGP197059 PQL196615:PQL197059 QAH196615:QAH197059 QKD196615:QKD197059 QTZ196615:QTZ197059 RDV196615:RDV197059 RNR196615:RNR197059 RXN196615:RXN197059 SHJ196615:SHJ197059 SRF196615:SRF197059 TBB196615:TBB197059 TKX196615:TKX197059 TUT196615:TUT197059 UEP196615:UEP197059 UOL196615:UOL197059 UYH196615:UYH197059 VID196615:VID197059 VRZ196615:VRZ197059 WBV196615:WBV197059 WLR196615:WLR197059 WVN196615:WVN197059 F262151:F262595 JB262151:JB262595 SX262151:SX262595 ACT262151:ACT262595 AMP262151:AMP262595 AWL262151:AWL262595 BGH262151:BGH262595 BQD262151:BQD262595 BZZ262151:BZZ262595 CJV262151:CJV262595 CTR262151:CTR262595 DDN262151:DDN262595 DNJ262151:DNJ262595 DXF262151:DXF262595 EHB262151:EHB262595 EQX262151:EQX262595 FAT262151:FAT262595 FKP262151:FKP262595 FUL262151:FUL262595 GEH262151:GEH262595 GOD262151:GOD262595 GXZ262151:GXZ262595 HHV262151:HHV262595 HRR262151:HRR262595 IBN262151:IBN262595 ILJ262151:ILJ262595 IVF262151:IVF262595 JFB262151:JFB262595 JOX262151:JOX262595 JYT262151:JYT262595 KIP262151:KIP262595 KSL262151:KSL262595 LCH262151:LCH262595 LMD262151:LMD262595 LVZ262151:LVZ262595 MFV262151:MFV262595 MPR262151:MPR262595 MZN262151:MZN262595 NJJ262151:NJJ262595 NTF262151:NTF262595 ODB262151:ODB262595 OMX262151:OMX262595 OWT262151:OWT262595 PGP262151:PGP262595 PQL262151:PQL262595 QAH262151:QAH262595 QKD262151:QKD262595 QTZ262151:QTZ262595 RDV262151:RDV262595 RNR262151:RNR262595 RXN262151:RXN262595 SHJ262151:SHJ262595 SRF262151:SRF262595 TBB262151:TBB262595 TKX262151:TKX262595 TUT262151:TUT262595 UEP262151:UEP262595 UOL262151:UOL262595 UYH262151:UYH262595 VID262151:VID262595 VRZ262151:VRZ262595 WBV262151:WBV262595 WLR262151:WLR262595 WVN262151:WVN262595 F327687:F328131 JB327687:JB328131 SX327687:SX328131 ACT327687:ACT328131 AMP327687:AMP328131 AWL327687:AWL328131 BGH327687:BGH328131 BQD327687:BQD328131 BZZ327687:BZZ328131 CJV327687:CJV328131 CTR327687:CTR328131 DDN327687:DDN328131 DNJ327687:DNJ328131 DXF327687:DXF328131 EHB327687:EHB328131 EQX327687:EQX328131 FAT327687:FAT328131 FKP327687:FKP328131 FUL327687:FUL328131 GEH327687:GEH328131 GOD327687:GOD328131 GXZ327687:GXZ328131 HHV327687:HHV328131 HRR327687:HRR328131 IBN327687:IBN328131 ILJ327687:ILJ328131 IVF327687:IVF328131 JFB327687:JFB328131 JOX327687:JOX328131 JYT327687:JYT328131 KIP327687:KIP328131 KSL327687:KSL328131 LCH327687:LCH328131 LMD327687:LMD328131 LVZ327687:LVZ328131 MFV327687:MFV328131 MPR327687:MPR328131 MZN327687:MZN328131 NJJ327687:NJJ328131 NTF327687:NTF328131 ODB327687:ODB328131 OMX327687:OMX328131 OWT327687:OWT328131 PGP327687:PGP328131 PQL327687:PQL328131 QAH327687:QAH328131 QKD327687:QKD328131 QTZ327687:QTZ328131 RDV327687:RDV328131 RNR327687:RNR328131 RXN327687:RXN328131 SHJ327687:SHJ328131 SRF327687:SRF328131 TBB327687:TBB328131 TKX327687:TKX328131 TUT327687:TUT328131 UEP327687:UEP328131 UOL327687:UOL328131 UYH327687:UYH328131 VID327687:VID328131 VRZ327687:VRZ328131 WBV327687:WBV328131 WLR327687:WLR328131 WVN327687:WVN328131 F393223:F393667 JB393223:JB393667 SX393223:SX393667 ACT393223:ACT393667 AMP393223:AMP393667 AWL393223:AWL393667 BGH393223:BGH393667 BQD393223:BQD393667 BZZ393223:BZZ393667 CJV393223:CJV393667 CTR393223:CTR393667 DDN393223:DDN393667 DNJ393223:DNJ393667 DXF393223:DXF393667 EHB393223:EHB393667 EQX393223:EQX393667 FAT393223:FAT393667 FKP393223:FKP393667 FUL393223:FUL393667 GEH393223:GEH393667 GOD393223:GOD393667 GXZ393223:GXZ393667 HHV393223:HHV393667 HRR393223:HRR393667 IBN393223:IBN393667 ILJ393223:ILJ393667 IVF393223:IVF393667 JFB393223:JFB393667 JOX393223:JOX393667 JYT393223:JYT393667 KIP393223:KIP393667 KSL393223:KSL393667 LCH393223:LCH393667 LMD393223:LMD393667 LVZ393223:LVZ393667 MFV393223:MFV393667 MPR393223:MPR393667 MZN393223:MZN393667 NJJ393223:NJJ393667 NTF393223:NTF393667 ODB393223:ODB393667 OMX393223:OMX393667 OWT393223:OWT393667 PGP393223:PGP393667 PQL393223:PQL393667 QAH393223:QAH393667 QKD393223:QKD393667 QTZ393223:QTZ393667 RDV393223:RDV393667 RNR393223:RNR393667 RXN393223:RXN393667 SHJ393223:SHJ393667 SRF393223:SRF393667 TBB393223:TBB393667 TKX393223:TKX393667 TUT393223:TUT393667 UEP393223:UEP393667 UOL393223:UOL393667 UYH393223:UYH393667 VID393223:VID393667 VRZ393223:VRZ393667 WBV393223:WBV393667 WLR393223:WLR393667 WVN393223:WVN393667 F458759:F459203 JB458759:JB459203 SX458759:SX459203 ACT458759:ACT459203 AMP458759:AMP459203 AWL458759:AWL459203 BGH458759:BGH459203 BQD458759:BQD459203 BZZ458759:BZZ459203 CJV458759:CJV459203 CTR458759:CTR459203 DDN458759:DDN459203 DNJ458759:DNJ459203 DXF458759:DXF459203 EHB458759:EHB459203 EQX458759:EQX459203 FAT458759:FAT459203 FKP458759:FKP459203 FUL458759:FUL459203 GEH458759:GEH459203 GOD458759:GOD459203 GXZ458759:GXZ459203 HHV458759:HHV459203 HRR458759:HRR459203 IBN458759:IBN459203 ILJ458759:ILJ459203 IVF458759:IVF459203 JFB458759:JFB459203 JOX458759:JOX459203 JYT458759:JYT459203 KIP458759:KIP459203 KSL458759:KSL459203 LCH458759:LCH459203 LMD458759:LMD459203 LVZ458759:LVZ459203 MFV458759:MFV459203 MPR458759:MPR459203 MZN458759:MZN459203 NJJ458759:NJJ459203 NTF458759:NTF459203 ODB458759:ODB459203 OMX458759:OMX459203 OWT458759:OWT459203 PGP458759:PGP459203 PQL458759:PQL459203 QAH458759:QAH459203 QKD458759:QKD459203 QTZ458759:QTZ459203 RDV458759:RDV459203 RNR458759:RNR459203 RXN458759:RXN459203 SHJ458759:SHJ459203 SRF458759:SRF459203 TBB458759:TBB459203 TKX458759:TKX459203 TUT458759:TUT459203 UEP458759:UEP459203 UOL458759:UOL459203 UYH458759:UYH459203 VID458759:VID459203 VRZ458759:VRZ459203 WBV458759:WBV459203 WLR458759:WLR459203 WVN458759:WVN459203 F524295:F524739 JB524295:JB524739 SX524295:SX524739 ACT524295:ACT524739 AMP524295:AMP524739 AWL524295:AWL524739 BGH524295:BGH524739 BQD524295:BQD524739 BZZ524295:BZZ524739 CJV524295:CJV524739 CTR524295:CTR524739 DDN524295:DDN524739 DNJ524295:DNJ524739 DXF524295:DXF524739 EHB524295:EHB524739 EQX524295:EQX524739 FAT524295:FAT524739 FKP524295:FKP524739 FUL524295:FUL524739 GEH524295:GEH524739 GOD524295:GOD524739 GXZ524295:GXZ524739 HHV524295:HHV524739 HRR524295:HRR524739 IBN524295:IBN524739 ILJ524295:ILJ524739 IVF524295:IVF524739 JFB524295:JFB524739 JOX524295:JOX524739 JYT524295:JYT524739 KIP524295:KIP524739 KSL524295:KSL524739 LCH524295:LCH524739 LMD524295:LMD524739 LVZ524295:LVZ524739 MFV524295:MFV524739 MPR524295:MPR524739 MZN524295:MZN524739 NJJ524295:NJJ524739 NTF524295:NTF524739 ODB524295:ODB524739 OMX524295:OMX524739 OWT524295:OWT524739 PGP524295:PGP524739 PQL524295:PQL524739 QAH524295:QAH524739 QKD524295:QKD524739 QTZ524295:QTZ524739 RDV524295:RDV524739 RNR524295:RNR524739 RXN524295:RXN524739 SHJ524295:SHJ524739 SRF524295:SRF524739 TBB524295:TBB524739 TKX524295:TKX524739 TUT524295:TUT524739 UEP524295:UEP524739 UOL524295:UOL524739 UYH524295:UYH524739 VID524295:VID524739 VRZ524295:VRZ524739 WBV524295:WBV524739 WLR524295:WLR524739 WVN524295:WVN524739 F589831:F590275 JB589831:JB590275 SX589831:SX590275 ACT589831:ACT590275 AMP589831:AMP590275 AWL589831:AWL590275 BGH589831:BGH590275 BQD589831:BQD590275 BZZ589831:BZZ590275 CJV589831:CJV590275 CTR589831:CTR590275 DDN589831:DDN590275 DNJ589831:DNJ590275 DXF589831:DXF590275 EHB589831:EHB590275 EQX589831:EQX590275 FAT589831:FAT590275 FKP589831:FKP590275 FUL589831:FUL590275 GEH589831:GEH590275 GOD589831:GOD590275 GXZ589831:GXZ590275 HHV589831:HHV590275 HRR589831:HRR590275 IBN589831:IBN590275 ILJ589831:ILJ590275 IVF589831:IVF590275 JFB589831:JFB590275 JOX589831:JOX590275 JYT589831:JYT590275 KIP589831:KIP590275 KSL589831:KSL590275 LCH589831:LCH590275 LMD589831:LMD590275 LVZ589831:LVZ590275 MFV589831:MFV590275 MPR589831:MPR590275 MZN589831:MZN590275 NJJ589831:NJJ590275 NTF589831:NTF590275 ODB589831:ODB590275 OMX589831:OMX590275 OWT589831:OWT590275 PGP589831:PGP590275 PQL589831:PQL590275 QAH589831:QAH590275 QKD589831:QKD590275 QTZ589831:QTZ590275 RDV589831:RDV590275 RNR589831:RNR590275 RXN589831:RXN590275 SHJ589831:SHJ590275 SRF589831:SRF590275 TBB589831:TBB590275 TKX589831:TKX590275 TUT589831:TUT590275 UEP589831:UEP590275 UOL589831:UOL590275 UYH589831:UYH590275 VID589831:VID590275 VRZ589831:VRZ590275 WBV589831:WBV590275 WLR589831:WLR590275 WVN589831:WVN590275 F655367:F655811 JB655367:JB655811 SX655367:SX655811 ACT655367:ACT655811 AMP655367:AMP655811 AWL655367:AWL655811 BGH655367:BGH655811 BQD655367:BQD655811 BZZ655367:BZZ655811 CJV655367:CJV655811 CTR655367:CTR655811 DDN655367:DDN655811 DNJ655367:DNJ655811 DXF655367:DXF655811 EHB655367:EHB655811 EQX655367:EQX655811 FAT655367:FAT655811 FKP655367:FKP655811 FUL655367:FUL655811 GEH655367:GEH655811 GOD655367:GOD655811 GXZ655367:GXZ655811 HHV655367:HHV655811 HRR655367:HRR655811 IBN655367:IBN655811 ILJ655367:ILJ655811 IVF655367:IVF655811 JFB655367:JFB655811 JOX655367:JOX655811 JYT655367:JYT655811 KIP655367:KIP655811 KSL655367:KSL655811 LCH655367:LCH655811 LMD655367:LMD655811 LVZ655367:LVZ655811 MFV655367:MFV655811 MPR655367:MPR655811 MZN655367:MZN655811 NJJ655367:NJJ655811 NTF655367:NTF655811 ODB655367:ODB655811 OMX655367:OMX655811 OWT655367:OWT655811 PGP655367:PGP655811 PQL655367:PQL655811 QAH655367:QAH655811 QKD655367:QKD655811 QTZ655367:QTZ655811 RDV655367:RDV655811 RNR655367:RNR655811 RXN655367:RXN655811 SHJ655367:SHJ655811 SRF655367:SRF655811 TBB655367:TBB655811 TKX655367:TKX655811 TUT655367:TUT655811 UEP655367:UEP655811 UOL655367:UOL655811 UYH655367:UYH655811 VID655367:VID655811 VRZ655367:VRZ655811 WBV655367:WBV655811 WLR655367:WLR655811 WVN655367:WVN655811 F720903:F721347 JB720903:JB721347 SX720903:SX721347 ACT720903:ACT721347 AMP720903:AMP721347 AWL720903:AWL721347 BGH720903:BGH721347 BQD720903:BQD721347 BZZ720903:BZZ721347 CJV720903:CJV721347 CTR720903:CTR721347 DDN720903:DDN721347 DNJ720903:DNJ721347 DXF720903:DXF721347 EHB720903:EHB721347 EQX720903:EQX721347 FAT720903:FAT721347 FKP720903:FKP721347 FUL720903:FUL721347 GEH720903:GEH721347 GOD720903:GOD721347 GXZ720903:GXZ721347 HHV720903:HHV721347 HRR720903:HRR721347 IBN720903:IBN721347 ILJ720903:ILJ721347 IVF720903:IVF721347 JFB720903:JFB721347 JOX720903:JOX721347 JYT720903:JYT721347 KIP720903:KIP721347 KSL720903:KSL721347 LCH720903:LCH721347 LMD720903:LMD721347 LVZ720903:LVZ721347 MFV720903:MFV721347 MPR720903:MPR721347 MZN720903:MZN721347 NJJ720903:NJJ721347 NTF720903:NTF721347 ODB720903:ODB721347 OMX720903:OMX721347 OWT720903:OWT721347 PGP720903:PGP721347 PQL720903:PQL721347 QAH720903:QAH721347 QKD720903:QKD721347 QTZ720903:QTZ721347 RDV720903:RDV721347 RNR720903:RNR721347 RXN720903:RXN721347 SHJ720903:SHJ721347 SRF720903:SRF721347 TBB720903:TBB721347 TKX720903:TKX721347 TUT720903:TUT721347 UEP720903:UEP721347 UOL720903:UOL721347 UYH720903:UYH721347 VID720903:VID721347 VRZ720903:VRZ721347 WBV720903:WBV721347 WLR720903:WLR721347 WVN720903:WVN721347 F786439:F786883 JB786439:JB786883 SX786439:SX786883 ACT786439:ACT786883 AMP786439:AMP786883 AWL786439:AWL786883 BGH786439:BGH786883 BQD786439:BQD786883 BZZ786439:BZZ786883 CJV786439:CJV786883 CTR786439:CTR786883 DDN786439:DDN786883 DNJ786439:DNJ786883 DXF786439:DXF786883 EHB786439:EHB786883 EQX786439:EQX786883 FAT786439:FAT786883 FKP786439:FKP786883 FUL786439:FUL786883 GEH786439:GEH786883 GOD786439:GOD786883 GXZ786439:GXZ786883 HHV786439:HHV786883 HRR786439:HRR786883 IBN786439:IBN786883 ILJ786439:ILJ786883 IVF786439:IVF786883 JFB786439:JFB786883 JOX786439:JOX786883 JYT786439:JYT786883 KIP786439:KIP786883 KSL786439:KSL786883 LCH786439:LCH786883 LMD786439:LMD786883 LVZ786439:LVZ786883 MFV786439:MFV786883 MPR786439:MPR786883 MZN786439:MZN786883 NJJ786439:NJJ786883 NTF786439:NTF786883 ODB786439:ODB786883 OMX786439:OMX786883 OWT786439:OWT786883 PGP786439:PGP786883 PQL786439:PQL786883 QAH786439:QAH786883 QKD786439:QKD786883 QTZ786439:QTZ786883 RDV786439:RDV786883 RNR786439:RNR786883 RXN786439:RXN786883 SHJ786439:SHJ786883 SRF786439:SRF786883 TBB786439:TBB786883 TKX786439:TKX786883 TUT786439:TUT786883 UEP786439:UEP786883 UOL786439:UOL786883 UYH786439:UYH786883 VID786439:VID786883 VRZ786439:VRZ786883 WBV786439:WBV786883 WLR786439:WLR786883 WVN786439:WVN786883 F851975:F852419 JB851975:JB852419 SX851975:SX852419 ACT851975:ACT852419 AMP851975:AMP852419 AWL851975:AWL852419 BGH851975:BGH852419 BQD851975:BQD852419 BZZ851975:BZZ852419 CJV851975:CJV852419 CTR851975:CTR852419 DDN851975:DDN852419 DNJ851975:DNJ852419 DXF851975:DXF852419 EHB851975:EHB852419 EQX851975:EQX852419 FAT851975:FAT852419 FKP851975:FKP852419 FUL851975:FUL852419 GEH851975:GEH852419 GOD851975:GOD852419 GXZ851975:GXZ852419 HHV851975:HHV852419 HRR851975:HRR852419 IBN851975:IBN852419 ILJ851975:ILJ852419 IVF851975:IVF852419 JFB851975:JFB852419 JOX851975:JOX852419 JYT851975:JYT852419 KIP851975:KIP852419 KSL851975:KSL852419 LCH851975:LCH852419 LMD851975:LMD852419 LVZ851975:LVZ852419 MFV851975:MFV852419 MPR851975:MPR852419 MZN851975:MZN852419 NJJ851975:NJJ852419 NTF851975:NTF852419 ODB851975:ODB852419 OMX851975:OMX852419 OWT851975:OWT852419 PGP851975:PGP852419 PQL851975:PQL852419 QAH851975:QAH852419 QKD851975:QKD852419 QTZ851975:QTZ852419 RDV851975:RDV852419 RNR851975:RNR852419 RXN851975:RXN852419 SHJ851975:SHJ852419 SRF851975:SRF852419 TBB851975:TBB852419 TKX851975:TKX852419 TUT851975:TUT852419 UEP851975:UEP852419 UOL851975:UOL852419 UYH851975:UYH852419 VID851975:VID852419 VRZ851975:VRZ852419 WBV851975:WBV852419 WLR851975:WLR852419 WVN851975:WVN852419 F917511:F917955 JB917511:JB917955 SX917511:SX917955 ACT917511:ACT917955 AMP917511:AMP917955 AWL917511:AWL917955 BGH917511:BGH917955 BQD917511:BQD917955 BZZ917511:BZZ917955 CJV917511:CJV917955 CTR917511:CTR917955 DDN917511:DDN917955 DNJ917511:DNJ917955 DXF917511:DXF917955 EHB917511:EHB917955 EQX917511:EQX917955 FAT917511:FAT917955 FKP917511:FKP917955 FUL917511:FUL917955 GEH917511:GEH917955 GOD917511:GOD917955 GXZ917511:GXZ917955 HHV917511:HHV917955 HRR917511:HRR917955 IBN917511:IBN917955 ILJ917511:ILJ917955 IVF917511:IVF917955 JFB917511:JFB917955 JOX917511:JOX917955 JYT917511:JYT917955 KIP917511:KIP917955 KSL917511:KSL917955 LCH917511:LCH917955 LMD917511:LMD917955 LVZ917511:LVZ917955 MFV917511:MFV917955 MPR917511:MPR917955 MZN917511:MZN917955 NJJ917511:NJJ917955 NTF917511:NTF917955 ODB917511:ODB917955 OMX917511:OMX917955 OWT917511:OWT917955 PGP917511:PGP917955 PQL917511:PQL917955 QAH917511:QAH917955 QKD917511:QKD917955 QTZ917511:QTZ917955 RDV917511:RDV917955 RNR917511:RNR917955 RXN917511:RXN917955 SHJ917511:SHJ917955 SRF917511:SRF917955 TBB917511:TBB917955 TKX917511:TKX917955 TUT917511:TUT917955 UEP917511:UEP917955 UOL917511:UOL917955 UYH917511:UYH917955 VID917511:VID917955 VRZ917511:VRZ917955 WBV917511:WBV917955 WLR917511:WLR917955 WVN917511:WVN917955 F983047:F983491 JB983047:JB983491 SX983047:SX983491 ACT983047:ACT983491 AMP983047:AMP983491 AWL983047:AWL983491 BGH983047:BGH983491 BQD983047:BQD983491 BZZ983047:BZZ983491 CJV983047:CJV983491 CTR983047:CTR983491 DDN983047:DDN983491 DNJ983047:DNJ983491 DXF983047:DXF983491 EHB983047:EHB983491 EQX983047:EQX983491 FAT983047:FAT983491 FKP983047:FKP983491 FUL983047:FUL983491 GEH983047:GEH983491 GOD983047:GOD983491 GXZ983047:GXZ983491 HHV983047:HHV983491 HRR983047:HRR983491 IBN983047:IBN983491 ILJ983047:ILJ983491 IVF983047:IVF983491 JFB983047:JFB983491 JOX983047:JOX983491 JYT983047:JYT983491 KIP983047:KIP983491 KSL983047:KSL983491 LCH983047:LCH983491 LMD983047:LMD983491 LVZ983047:LVZ983491 MFV983047:MFV983491 MPR983047:MPR983491 MZN983047:MZN983491 NJJ983047:NJJ983491 NTF983047:NTF983491 ODB983047:ODB983491 OMX983047:OMX983491 OWT983047:OWT983491 PGP983047:PGP983491 PQL983047:PQL983491 QAH983047:QAH983491 QKD983047:QKD983491 QTZ983047:QTZ983491 RDV983047:RDV983491 RNR983047:RNR983491 RXN983047:RXN983491 SHJ983047:SHJ983491 SRF983047:SRF983491 TBB983047:TBB983491 TKX983047:TKX983491 TUT983047:TUT983491 UEP983047:UEP983491 UOL983047:UOL983491 UYH983047:UYH983491 VID983047:VID983491 VRZ983047:VRZ983491 WBV983047:WBV983491 WLR983047:WLR983491 WVN983047:WVN983491" xr:uid="{8D63C748-A895-4B00-9293-02D61482740E}">
      <formula1>Comune_sede_ente_gestore</formula1>
    </dataValidation>
    <dataValidation type="decimal" operator="greaterThanOrEqual" allowBlank="1" showInputMessage="1" showErrorMessage="1" errorTitle="Formato non valido" error="Inserire un formato numerico" promptTitle="CAMPO AUTOMATICO" prompt="Non valorizzare il campo" sqref="AA7:AA451 JW7:JW451 TS7:TS451 ADO7:ADO451 ANK7:ANK451 AXG7:AXG451 BHC7:BHC451 BQY7:BQY451 CAU7:CAU451 CKQ7:CKQ451 CUM7:CUM451 DEI7:DEI451 DOE7:DOE451 DYA7:DYA451 EHW7:EHW451 ERS7:ERS451 FBO7:FBO451 FLK7:FLK451 FVG7:FVG451 GFC7:GFC451 GOY7:GOY451 GYU7:GYU451 HIQ7:HIQ451 HSM7:HSM451 ICI7:ICI451 IME7:IME451 IWA7:IWA451 JFW7:JFW451 JPS7:JPS451 JZO7:JZO451 KJK7:KJK451 KTG7:KTG451 LDC7:LDC451 LMY7:LMY451 LWU7:LWU451 MGQ7:MGQ451 MQM7:MQM451 NAI7:NAI451 NKE7:NKE451 NUA7:NUA451 ODW7:ODW451 ONS7:ONS451 OXO7:OXO451 PHK7:PHK451 PRG7:PRG451 QBC7:QBC451 QKY7:QKY451 QUU7:QUU451 REQ7:REQ451 ROM7:ROM451 RYI7:RYI451 SIE7:SIE451 SSA7:SSA451 TBW7:TBW451 TLS7:TLS451 TVO7:TVO451 UFK7:UFK451 UPG7:UPG451 UZC7:UZC451 VIY7:VIY451 VSU7:VSU451 WCQ7:WCQ451 WMM7:WMM451 WWI7:WWI451 AA65543:AA65987 JW65543:JW65987 TS65543:TS65987 ADO65543:ADO65987 ANK65543:ANK65987 AXG65543:AXG65987 BHC65543:BHC65987 BQY65543:BQY65987 CAU65543:CAU65987 CKQ65543:CKQ65987 CUM65543:CUM65987 DEI65543:DEI65987 DOE65543:DOE65987 DYA65543:DYA65987 EHW65543:EHW65987 ERS65543:ERS65987 FBO65543:FBO65987 FLK65543:FLK65987 FVG65543:FVG65987 GFC65543:GFC65987 GOY65543:GOY65987 GYU65543:GYU65987 HIQ65543:HIQ65987 HSM65543:HSM65987 ICI65543:ICI65987 IME65543:IME65987 IWA65543:IWA65987 JFW65543:JFW65987 JPS65543:JPS65987 JZO65543:JZO65987 KJK65543:KJK65987 KTG65543:KTG65987 LDC65543:LDC65987 LMY65543:LMY65987 LWU65543:LWU65987 MGQ65543:MGQ65987 MQM65543:MQM65987 NAI65543:NAI65987 NKE65543:NKE65987 NUA65543:NUA65987 ODW65543:ODW65987 ONS65543:ONS65987 OXO65543:OXO65987 PHK65543:PHK65987 PRG65543:PRG65987 QBC65543:QBC65987 QKY65543:QKY65987 QUU65543:QUU65987 REQ65543:REQ65987 ROM65543:ROM65987 RYI65543:RYI65987 SIE65543:SIE65987 SSA65543:SSA65987 TBW65543:TBW65987 TLS65543:TLS65987 TVO65543:TVO65987 UFK65543:UFK65987 UPG65543:UPG65987 UZC65543:UZC65987 VIY65543:VIY65987 VSU65543:VSU65987 WCQ65543:WCQ65987 WMM65543:WMM65987 WWI65543:WWI65987 AA131079:AA131523 JW131079:JW131523 TS131079:TS131523 ADO131079:ADO131523 ANK131079:ANK131523 AXG131079:AXG131523 BHC131079:BHC131523 BQY131079:BQY131523 CAU131079:CAU131523 CKQ131079:CKQ131523 CUM131079:CUM131523 DEI131079:DEI131523 DOE131079:DOE131523 DYA131079:DYA131523 EHW131079:EHW131523 ERS131079:ERS131523 FBO131079:FBO131523 FLK131079:FLK131523 FVG131079:FVG131523 GFC131079:GFC131523 GOY131079:GOY131523 GYU131079:GYU131523 HIQ131079:HIQ131523 HSM131079:HSM131523 ICI131079:ICI131523 IME131079:IME131523 IWA131079:IWA131523 JFW131079:JFW131523 JPS131079:JPS131523 JZO131079:JZO131523 KJK131079:KJK131523 KTG131079:KTG131523 LDC131079:LDC131523 LMY131079:LMY131523 LWU131079:LWU131523 MGQ131079:MGQ131523 MQM131079:MQM131523 NAI131079:NAI131523 NKE131079:NKE131523 NUA131079:NUA131523 ODW131079:ODW131523 ONS131079:ONS131523 OXO131079:OXO131523 PHK131079:PHK131523 PRG131079:PRG131523 QBC131079:QBC131523 QKY131079:QKY131523 QUU131079:QUU131523 REQ131079:REQ131523 ROM131079:ROM131523 RYI131079:RYI131523 SIE131079:SIE131523 SSA131079:SSA131523 TBW131079:TBW131523 TLS131079:TLS131523 TVO131079:TVO131523 UFK131079:UFK131523 UPG131079:UPG131523 UZC131079:UZC131523 VIY131079:VIY131523 VSU131079:VSU131523 WCQ131079:WCQ131523 WMM131079:WMM131523 WWI131079:WWI131523 AA196615:AA197059 JW196615:JW197059 TS196615:TS197059 ADO196615:ADO197059 ANK196615:ANK197059 AXG196615:AXG197059 BHC196615:BHC197059 BQY196615:BQY197059 CAU196615:CAU197059 CKQ196615:CKQ197059 CUM196615:CUM197059 DEI196615:DEI197059 DOE196615:DOE197059 DYA196615:DYA197059 EHW196615:EHW197059 ERS196615:ERS197059 FBO196615:FBO197059 FLK196615:FLK197059 FVG196615:FVG197059 GFC196615:GFC197059 GOY196615:GOY197059 GYU196615:GYU197059 HIQ196615:HIQ197059 HSM196615:HSM197059 ICI196615:ICI197059 IME196615:IME197059 IWA196615:IWA197059 JFW196615:JFW197059 JPS196615:JPS197059 JZO196615:JZO197059 KJK196615:KJK197059 KTG196615:KTG197059 LDC196615:LDC197059 LMY196615:LMY197059 LWU196615:LWU197059 MGQ196615:MGQ197059 MQM196615:MQM197059 NAI196615:NAI197059 NKE196615:NKE197059 NUA196615:NUA197059 ODW196615:ODW197059 ONS196615:ONS197059 OXO196615:OXO197059 PHK196615:PHK197059 PRG196615:PRG197059 QBC196615:QBC197059 QKY196615:QKY197059 QUU196615:QUU197059 REQ196615:REQ197059 ROM196615:ROM197059 RYI196615:RYI197059 SIE196615:SIE197059 SSA196615:SSA197059 TBW196615:TBW197059 TLS196615:TLS197059 TVO196615:TVO197059 UFK196615:UFK197059 UPG196615:UPG197059 UZC196615:UZC197059 VIY196615:VIY197059 VSU196615:VSU197059 WCQ196615:WCQ197059 WMM196615:WMM197059 WWI196615:WWI197059 AA262151:AA262595 JW262151:JW262595 TS262151:TS262595 ADO262151:ADO262595 ANK262151:ANK262595 AXG262151:AXG262595 BHC262151:BHC262595 BQY262151:BQY262595 CAU262151:CAU262595 CKQ262151:CKQ262595 CUM262151:CUM262595 DEI262151:DEI262595 DOE262151:DOE262595 DYA262151:DYA262595 EHW262151:EHW262595 ERS262151:ERS262595 FBO262151:FBO262595 FLK262151:FLK262595 FVG262151:FVG262595 GFC262151:GFC262595 GOY262151:GOY262595 GYU262151:GYU262595 HIQ262151:HIQ262595 HSM262151:HSM262595 ICI262151:ICI262595 IME262151:IME262595 IWA262151:IWA262595 JFW262151:JFW262595 JPS262151:JPS262595 JZO262151:JZO262595 KJK262151:KJK262595 KTG262151:KTG262595 LDC262151:LDC262595 LMY262151:LMY262595 LWU262151:LWU262595 MGQ262151:MGQ262595 MQM262151:MQM262595 NAI262151:NAI262595 NKE262151:NKE262595 NUA262151:NUA262595 ODW262151:ODW262595 ONS262151:ONS262595 OXO262151:OXO262595 PHK262151:PHK262595 PRG262151:PRG262595 QBC262151:QBC262595 QKY262151:QKY262595 QUU262151:QUU262595 REQ262151:REQ262595 ROM262151:ROM262595 RYI262151:RYI262595 SIE262151:SIE262595 SSA262151:SSA262595 TBW262151:TBW262595 TLS262151:TLS262595 TVO262151:TVO262595 UFK262151:UFK262595 UPG262151:UPG262595 UZC262151:UZC262595 VIY262151:VIY262595 VSU262151:VSU262595 WCQ262151:WCQ262595 WMM262151:WMM262595 WWI262151:WWI262595 AA327687:AA328131 JW327687:JW328131 TS327687:TS328131 ADO327687:ADO328131 ANK327687:ANK328131 AXG327687:AXG328131 BHC327687:BHC328131 BQY327687:BQY328131 CAU327687:CAU328131 CKQ327687:CKQ328131 CUM327687:CUM328131 DEI327687:DEI328131 DOE327687:DOE328131 DYA327687:DYA328131 EHW327687:EHW328131 ERS327687:ERS328131 FBO327687:FBO328131 FLK327687:FLK328131 FVG327687:FVG328131 GFC327687:GFC328131 GOY327687:GOY328131 GYU327687:GYU328131 HIQ327687:HIQ328131 HSM327687:HSM328131 ICI327687:ICI328131 IME327687:IME328131 IWA327687:IWA328131 JFW327687:JFW328131 JPS327687:JPS328131 JZO327687:JZO328131 KJK327687:KJK328131 KTG327687:KTG328131 LDC327687:LDC328131 LMY327687:LMY328131 LWU327687:LWU328131 MGQ327687:MGQ328131 MQM327687:MQM328131 NAI327687:NAI328131 NKE327687:NKE328131 NUA327687:NUA328131 ODW327687:ODW328131 ONS327687:ONS328131 OXO327687:OXO328131 PHK327687:PHK328131 PRG327687:PRG328131 QBC327687:QBC328131 QKY327687:QKY328131 QUU327687:QUU328131 REQ327687:REQ328131 ROM327687:ROM328131 RYI327687:RYI328131 SIE327687:SIE328131 SSA327687:SSA328131 TBW327687:TBW328131 TLS327687:TLS328131 TVO327687:TVO328131 UFK327687:UFK328131 UPG327687:UPG328131 UZC327687:UZC328131 VIY327687:VIY328131 VSU327687:VSU328131 WCQ327687:WCQ328131 WMM327687:WMM328131 WWI327687:WWI328131 AA393223:AA393667 JW393223:JW393667 TS393223:TS393667 ADO393223:ADO393667 ANK393223:ANK393667 AXG393223:AXG393667 BHC393223:BHC393667 BQY393223:BQY393667 CAU393223:CAU393667 CKQ393223:CKQ393667 CUM393223:CUM393667 DEI393223:DEI393667 DOE393223:DOE393667 DYA393223:DYA393667 EHW393223:EHW393667 ERS393223:ERS393667 FBO393223:FBO393667 FLK393223:FLK393667 FVG393223:FVG393667 GFC393223:GFC393667 GOY393223:GOY393667 GYU393223:GYU393667 HIQ393223:HIQ393667 HSM393223:HSM393667 ICI393223:ICI393667 IME393223:IME393667 IWA393223:IWA393667 JFW393223:JFW393667 JPS393223:JPS393667 JZO393223:JZO393667 KJK393223:KJK393667 KTG393223:KTG393667 LDC393223:LDC393667 LMY393223:LMY393667 LWU393223:LWU393667 MGQ393223:MGQ393667 MQM393223:MQM393667 NAI393223:NAI393667 NKE393223:NKE393667 NUA393223:NUA393667 ODW393223:ODW393667 ONS393223:ONS393667 OXO393223:OXO393667 PHK393223:PHK393667 PRG393223:PRG393667 QBC393223:QBC393667 QKY393223:QKY393667 QUU393223:QUU393667 REQ393223:REQ393667 ROM393223:ROM393667 RYI393223:RYI393667 SIE393223:SIE393667 SSA393223:SSA393667 TBW393223:TBW393667 TLS393223:TLS393667 TVO393223:TVO393667 UFK393223:UFK393667 UPG393223:UPG393667 UZC393223:UZC393667 VIY393223:VIY393667 VSU393223:VSU393667 WCQ393223:WCQ393667 WMM393223:WMM393667 WWI393223:WWI393667 AA458759:AA459203 JW458759:JW459203 TS458759:TS459203 ADO458759:ADO459203 ANK458759:ANK459203 AXG458759:AXG459203 BHC458759:BHC459203 BQY458759:BQY459203 CAU458759:CAU459203 CKQ458759:CKQ459203 CUM458759:CUM459203 DEI458759:DEI459203 DOE458759:DOE459203 DYA458759:DYA459203 EHW458759:EHW459203 ERS458759:ERS459203 FBO458759:FBO459203 FLK458759:FLK459203 FVG458759:FVG459203 GFC458759:GFC459203 GOY458759:GOY459203 GYU458759:GYU459203 HIQ458759:HIQ459203 HSM458759:HSM459203 ICI458759:ICI459203 IME458759:IME459203 IWA458759:IWA459203 JFW458759:JFW459203 JPS458759:JPS459203 JZO458759:JZO459203 KJK458759:KJK459203 KTG458759:KTG459203 LDC458759:LDC459203 LMY458759:LMY459203 LWU458759:LWU459203 MGQ458759:MGQ459203 MQM458759:MQM459203 NAI458759:NAI459203 NKE458759:NKE459203 NUA458759:NUA459203 ODW458759:ODW459203 ONS458759:ONS459203 OXO458759:OXO459203 PHK458759:PHK459203 PRG458759:PRG459203 QBC458759:QBC459203 QKY458759:QKY459203 QUU458759:QUU459203 REQ458759:REQ459203 ROM458759:ROM459203 RYI458759:RYI459203 SIE458759:SIE459203 SSA458759:SSA459203 TBW458759:TBW459203 TLS458759:TLS459203 TVO458759:TVO459203 UFK458759:UFK459203 UPG458759:UPG459203 UZC458759:UZC459203 VIY458759:VIY459203 VSU458759:VSU459203 WCQ458759:WCQ459203 WMM458759:WMM459203 WWI458759:WWI459203 AA524295:AA524739 JW524295:JW524739 TS524295:TS524739 ADO524295:ADO524739 ANK524295:ANK524739 AXG524295:AXG524739 BHC524295:BHC524739 BQY524295:BQY524739 CAU524295:CAU524739 CKQ524295:CKQ524739 CUM524295:CUM524739 DEI524295:DEI524739 DOE524295:DOE524739 DYA524295:DYA524739 EHW524295:EHW524739 ERS524295:ERS524739 FBO524295:FBO524739 FLK524295:FLK524739 FVG524295:FVG524739 GFC524295:GFC524739 GOY524295:GOY524739 GYU524295:GYU524739 HIQ524295:HIQ524739 HSM524295:HSM524739 ICI524295:ICI524739 IME524295:IME524739 IWA524295:IWA524739 JFW524295:JFW524739 JPS524295:JPS524739 JZO524295:JZO524739 KJK524295:KJK524739 KTG524295:KTG524739 LDC524295:LDC524739 LMY524295:LMY524739 LWU524295:LWU524739 MGQ524295:MGQ524739 MQM524295:MQM524739 NAI524295:NAI524739 NKE524295:NKE524739 NUA524295:NUA524739 ODW524295:ODW524739 ONS524295:ONS524739 OXO524295:OXO524739 PHK524295:PHK524739 PRG524295:PRG524739 QBC524295:QBC524739 QKY524295:QKY524739 QUU524295:QUU524739 REQ524295:REQ524739 ROM524295:ROM524739 RYI524295:RYI524739 SIE524295:SIE524739 SSA524295:SSA524739 TBW524295:TBW524739 TLS524295:TLS524739 TVO524295:TVO524739 UFK524295:UFK524739 UPG524295:UPG524739 UZC524295:UZC524739 VIY524295:VIY524739 VSU524295:VSU524739 WCQ524295:WCQ524739 WMM524295:WMM524739 WWI524295:WWI524739 AA589831:AA590275 JW589831:JW590275 TS589831:TS590275 ADO589831:ADO590275 ANK589831:ANK590275 AXG589831:AXG590275 BHC589831:BHC590275 BQY589831:BQY590275 CAU589831:CAU590275 CKQ589831:CKQ590275 CUM589831:CUM590275 DEI589831:DEI590275 DOE589831:DOE590275 DYA589831:DYA590275 EHW589831:EHW590275 ERS589831:ERS590275 FBO589831:FBO590275 FLK589831:FLK590275 FVG589831:FVG590275 GFC589831:GFC590275 GOY589831:GOY590275 GYU589831:GYU590275 HIQ589831:HIQ590275 HSM589831:HSM590275 ICI589831:ICI590275 IME589831:IME590275 IWA589831:IWA590275 JFW589831:JFW590275 JPS589831:JPS590275 JZO589831:JZO590275 KJK589831:KJK590275 KTG589831:KTG590275 LDC589831:LDC590275 LMY589831:LMY590275 LWU589831:LWU590275 MGQ589831:MGQ590275 MQM589831:MQM590275 NAI589831:NAI590275 NKE589831:NKE590275 NUA589831:NUA590275 ODW589831:ODW590275 ONS589831:ONS590275 OXO589831:OXO590275 PHK589831:PHK590275 PRG589831:PRG590275 QBC589831:QBC590275 QKY589831:QKY590275 QUU589831:QUU590275 REQ589831:REQ590275 ROM589831:ROM590275 RYI589831:RYI590275 SIE589831:SIE590275 SSA589831:SSA590275 TBW589831:TBW590275 TLS589831:TLS590275 TVO589831:TVO590275 UFK589831:UFK590275 UPG589831:UPG590275 UZC589831:UZC590275 VIY589831:VIY590275 VSU589831:VSU590275 WCQ589831:WCQ590275 WMM589831:WMM590275 WWI589831:WWI590275 AA655367:AA655811 JW655367:JW655811 TS655367:TS655811 ADO655367:ADO655811 ANK655367:ANK655811 AXG655367:AXG655811 BHC655367:BHC655811 BQY655367:BQY655811 CAU655367:CAU655811 CKQ655367:CKQ655811 CUM655367:CUM655811 DEI655367:DEI655811 DOE655367:DOE655811 DYA655367:DYA655811 EHW655367:EHW655811 ERS655367:ERS655811 FBO655367:FBO655811 FLK655367:FLK655811 FVG655367:FVG655811 GFC655367:GFC655811 GOY655367:GOY655811 GYU655367:GYU655811 HIQ655367:HIQ655811 HSM655367:HSM655811 ICI655367:ICI655811 IME655367:IME655811 IWA655367:IWA655811 JFW655367:JFW655811 JPS655367:JPS655811 JZO655367:JZO655811 KJK655367:KJK655811 KTG655367:KTG655811 LDC655367:LDC655811 LMY655367:LMY655811 LWU655367:LWU655811 MGQ655367:MGQ655811 MQM655367:MQM655811 NAI655367:NAI655811 NKE655367:NKE655811 NUA655367:NUA655811 ODW655367:ODW655811 ONS655367:ONS655811 OXO655367:OXO655811 PHK655367:PHK655811 PRG655367:PRG655811 QBC655367:QBC655811 QKY655367:QKY655811 QUU655367:QUU655811 REQ655367:REQ655811 ROM655367:ROM655811 RYI655367:RYI655811 SIE655367:SIE655811 SSA655367:SSA655811 TBW655367:TBW655811 TLS655367:TLS655811 TVO655367:TVO655811 UFK655367:UFK655811 UPG655367:UPG655811 UZC655367:UZC655811 VIY655367:VIY655811 VSU655367:VSU655811 WCQ655367:WCQ655811 WMM655367:WMM655811 WWI655367:WWI655811 AA720903:AA721347 JW720903:JW721347 TS720903:TS721347 ADO720903:ADO721347 ANK720903:ANK721347 AXG720903:AXG721347 BHC720903:BHC721347 BQY720903:BQY721347 CAU720903:CAU721347 CKQ720903:CKQ721347 CUM720903:CUM721347 DEI720903:DEI721347 DOE720903:DOE721347 DYA720903:DYA721347 EHW720903:EHW721347 ERS720903:ERS721347 FBO720903:FBO721347 FLK720903:FLK721347 FVG720903:FVG721347 GFC720903:GFC721347 GOY720903:GOY721347 GYU720903:GYU721347 HIQ720903:HIQ721347 HSM720903:HSM721347 ICI720903:ICI721347 IME720903:IME721347 IWA720903:IWA721347 JFW720903:JFW721347 JPS720903:JPS721347 JZO720903:JZO721347 KJK720903:KJK721347 KTG720903:KTG721347 LDC720903:LDC721347 LMY720903:LMY721347 LWU720903:LWU721347 MGQ720903:MGQ721347 MQM720903:MQM721347 NAI720903:NAI721347 NKE720903:NKE721347 NUA720903:NUA721347 ODW720903:ODW721347 ONS720903:ONS721347 OXO720903:OXO721347 PHK720903:PHK721347 PRG720903:PRG721347 QBC720903:QBC721347 QKY720903:QKY721347 QUU720903:QUU721347 REQ720903:REQ721347 ROM720903:ROM721347 RYI720903:RYI721347 SIE720903:SIE721347 SSA720903:SSA721347 TBW720903:TBW721347 TLS720903:TLS721347 TVO720903:TVO721347 UFK720903:UFK721347 UPG720903:UPG721347 UZC720903:UZC721347 VIY720903:VIY721347 VSU720903:VSU721347 WCQ720903:WCQ721347 WMM720903:WMM721347 WWI720903:WWI721347 AA786439:AA786883 JW786439:JW786883 TS786439:TS786883 ADO786439:ADO786883 ANK786439:ANK786883 AXG786439:AXG786883 BHC786439:BHC786883 BQY786439:BQY786883 CAU786439:CAU786883 CKQ786439:CKQ786883 CUM786439:CUM786883 DEI786439:DEI786883 DOE786439:DOE786883 DYA786439:DYA786883 EHW786439:EHW786883 ERS786439:ERS786883 FBO786439:FBO786883 FLK786439:FLK786883 FVG786439:FVG786883 GFC786439:GFC786883 GOY786439:GOY786883 GYU786439:GYU786883 HIQ786439:HIQ786883 HSM786439:HSM786883 ICI786439:ICI786883 IME786439:IME786883 IWA786439:IWA786883 JFW786439:JFW786883 JPS786439:JPS786883 JZO786439:JZO786883 KJK786439:KJK786883 KTG786439:KTG786883 LDC786439:LDC786883 LMY786439:LMY786883 LWU786439:LWU786883 MGQ786439:MGQ786883 MQM786439:MQM786883 NAI786439:NAI786883 NKE786439:NKE786883 NUA786439:NUA786883 ODW786439:ODW786883 ONS786439:ONS786883 OXO786439:OXO786883 PHK786439:PHK786883 PRG786439:PRG786883 QBC786439:QBC786883 QKY786439:QKY786883 QUU786439:QUU786883 REQ786439:REQ786883 ROM786439:ROM786883 RYI786439:RYI786883 SIE786439:SIE786883 SSA786439:SSA786883 TBW786439:TBW786883 TLS786439:TLS786883 TVO786439:TVO786883 UFK786439:UFK786883 UPG786439:UPG786883 UZC786439:UZC786883 VIY786439:VIY786883 VSU786439:VSU786883 WCQ786439:WCQ786883 WMM786439:WMM786883 WWI786439:WWI786883 AA851975:AA852419 JW851975:JW852419 TS851975:TS852419 ADO851975:ADO852419 ANK851975:ANK852419 AXG851975:AXG852419 BHC851975:BHC852419 BQY851975:BQY852419 CAU851975:CAU852419 CKQ851975:CKQ852419 CUM851975:CUM852419 DEI851975:DEI852419 DOE851975:DOE852419 DYA851975:DYA852419 EHW851975:EHW852419 ERS851975:ERS852419 FBO851975:FBO852419 FLK851975:FLK852419 FVG851975:FVG852419 GFC851975:GFC852419 GOY851975:GOY852419 GYU851975:GYU852419 HIQ851975:HIQ852419 HSM851975:HSM852419 ICI851975:ICI852419 IME851975:IME852419 IWA851975:IWA852419 JFW851975:JFW852419 JPS851975:JPS852419 JZO851975:JZO852419 KJK851975:KJK852419 KTG851975:KTG852419 LDC851975:LDC852419 LMY851975:LMY852419 LWU851975:LWU852419 MGQ851975:MGQ852419 MQM851975:MQM852419 NAI851975:NAI852419 NKE851975:NKE852419 NUA851975:NUA852419 ODW851975:ODW852419 ONS851975:ONS852419 OXO851975:OXO852419 PHK851975:PHK852419 PRG851975:PRG852419 QBC851975:QBC852419 QKY851975:QKY852419 QUU851975:QUU852419 REQ851975:REQ852419 ROM851975:ROM852419 RYI851975:RYI852419 SIE851975:SIE852419 SSA851975:SSA852419 TBW851975:TBW852419 TLS851975:TLS852419 TVO851975:TVO852419 UFK851975:UFK852419 UPG851975:UPG852419 UZC851975:UZC852419 VIY851975:VIY852419 VSU851975:VSU852419 WCQ851975:WCQ852419 WMM851975:WMM852419 WWI851975:WWI852419 AA917511:AA917955 JW917511:JW917955 TS917511:TS917955 ADO917511:ADO917955 ANK917511:ANK917955 AXG917511:AXG917955 BHC917511:BHC917955 BQY917511:BQY917955 CAU917511:CAU917955 CKQ917511:CKQ917955 CUM917511:CUM917955 DEI917511:DEI917955 DOE917511:DOE917955 DYA917511:DYA917955 EHW917511:EHW917955 ERS917511:ERS917955 FBO917511:FBO917955 FLK917511:FLK917955 FVG917511:FVG917955 GFC917511:GFC917955 GOY917511:GOY917955 GYU917511:GYU917955 HIQ917511:HIQ917955 HSM917511:HSM917955 ICI917511:ICI917955 IME917511:IME917955 IWA917511:IWA917955 JFW917511:JFW917955 JPS917511:JPS917955 JZO917511:JZO917955 KJK917511:KJK917955 KTG917511:KTG917955 LDC917511:LDC917955 LMY917511:LMY917955 LWU917511:LWU917955 MGQ917511:MGQ917955 MQM917511:MQM917955 NAI917511:NAI917955 NKE917511:NKE917955 NUA917511:NUA917955 ODW917511:ODW917955 ONS917511:ONS917955 OXO917511:OXO917955 PHK917511:PHK917955 PRG917511:PRG917955 QBC917511:QBC917955 QKY917511:QKY917955 QUU917511:QUU917955 REQ917511:REQ917955 ROM917511:ROM917955 RYI917511:RYI917955 SIE917511:SIE917955 SSA917511:SSA917955 TBW917511:TBW917955 TLS917511:TLS917955 TVO917511:TVO917955 UFK917511:UFK917955 UPG917511:UPG917955 UZC917511:UZC917955 VIY917511:VIY917955 VSU917511:VSU917955 WCQ917511:WCQ917955 WMM917511:WMM917955 WWI917511:WWI917955 AA983047:AA983491 JW983047:JW983491 TS983047:TS983491 ADO983047:ADO983491 ANK983047:ANK983491 AXG983047:AXG983491 BHC983047:BHC983491 BQY983047:BQY983491 CAU983047:CAU983491 CKQ983047:CKQ983491 CUM983047:CUM983491 DEI983047:DEI983491 DOE983047:DOE983491 DYA983047:DYA983491 EHW983047:EHW983491 ERS983047:ERS983491 FBO983047:FBO983491 FLK983047:FLK983491 FVG983047:FVG983491 GFC983047:GFC983491 GOY983047:GOY983491 GYU983047:GYU983491 HIQ983047:HIQ983491 HSM983047:HSM983491 ICI983047:ICI983491 IME983047:IME983491 IWA983047:IWA983491 JFW983047:JFW983491 JPS983047:JPS983491 JZO983047:JZO983491 KJK983047:KJK983491 KTG983047:KTG983491 LDC983047:LDC983491 LMY983047:LMY983491 LWU983047:LWU983491 MGQ983047:MGQ983491 MQM983047:MQM983491 NAI983047:NAI983491 NKE983047:NKE983491 NUA983047:NUA983491 ODW983047:ODW983491 ONS983047:ONS983491 OXO983047:OXO983491 PHK983047:PHK983491 PRG983047:PRG983491 QBC983047:QBC983491 QKY983047:QKY983491 QUU983047:QUU983491 REQ983047:REQ983491 ROM983047:ROM983491 RYI983047:RYI983491 SIE983047:SIE983491 SSA983047:SSA983491 TBW983047:TBW983491 TLS983047:TLS983491 TVO983047:TVO983491 UFK983047:UFK983491 UPG983047:UPG983491 UZC983047:UZC983491 VIY983047:VIY983491 VSU983047:VSU983491 WCQ983047:WCQ983491 WMM983047:WMM983491 WWI983047:WWI983491" xr:uid="{1E9735F7-65D2-4BE9-BB6C-8EFBC285AE38}">
      <formula1>0</formula1>
    </dataValidation>
    <dataValidation type="decimal" operator="greaterThanOrEqual" allowBlank="1" showInputMessage="1" showErrorMessage="1" errorTitle="Formato non valido" error="Inserire un formato numerico uguale o superiore a 1" promptTitle="CAMPO OBBLIGATORIO" prompt="Inserire il riparto del Fondo sociale regionale dell'anno di riferimento" sqref="AL7:AL451 KH7:KH451 UD7:UD451 ADZ7:ADZ451 ANV7:ANV451 AXR7:AXR451 BHN7:BHN451 BRJ7:BRJ451 CBF7:CBF451 CLB7:CLB451 CUX7:CUX451 DET7:DET451 DOP7:DOP451 DYL7:DYL451 EIH7:EIH451 ESD7:ESD451 FBZ7:FBZ451 FLV7:FLV451 FVR7:FVR451 GFN7:GFN451 GPJ7:GPJ451 GZF7:GZF451 HJB7:HJB451 HSX7:HSX451 ICT7:ICT451 IMP7:IMP451 IWL7:IWL451 JGH7:JGH451 JQD7:JQD451 JZZ7:JZZ451 KJV7:KJV451 KTR7:KTR451 LDN7:LDN451 LNJ7:LNJ451 LXF7:LXF451 MHB7:MHB451 MQX7:MQX451 NAT7:NAT451 NKP7:NKP451 NUL7:NUL451 OEH7:OEH451 OOD7:OOD451 OXZ7:OXZ451 PHV7:PHV451 PRR7:PRR451 QBN7:QBN451 QLJ7:QLJ451 QVF7:QVF451 RFB7:RFB451 ROX7:ROX451 RYT7:RYT451 SIP7:SIP451 SSL7:SSL451 TCH7:TCH451 TMD7:TMD451 TVZ7:TVZ451 UFV7:UFV451 UPR7:UPR451 UZN7:UZN451 VJJ7:VJJ451 VTF7:VTF451 WDB7:WDB451 WMX7:WMX451 WWT7:WWT451 AL65543:AL65987 KH65543:KH65987 UD65543:UD65987 ADZ65543:ADZ65987 ANV65543:ANV65987 AXR65543:AXR65987 BHN65543:BHN65987 BRJ65543:BRJ65987 CBF65543:CBF65987 CLB65543:CLB65987 CUX65543:CUX65987 DET65543:DET65987 DOP65543:DOP65987 DYL65543:DYL65987 EIH65543:EIH65987 ESD65543:ESD65987 FBZ65543:FBZ65987 FLV65543:FLV65987 FVR65543:FVR65987 GFN65543:GFN65987 GPJ65543:GPJ65987 GZF65543:GZF65987 HJB65543:HJB65987 HSX65543:HSX65987 ICT65543:ICT65987 IMP65543:IMP65987 IWL65543:IWL65987 JGH65543:JGH65987 JQD65543:JQD65987 JZZ65543:JZZ65987 KJV65543:KJV65987 KTR65543:KTR65987 LDN65543:LDN65987 LNJ65543:LNJ65987 LXF65543:LXF65987 MHB65543:MHB65987 MQX65543:MQX65987 NAT65543:NAT65987 NKP65543:NKP65987 NUL65543:NUL65987 OEH65543:OEH65987 OOD65543:OOD65987 OXZ65543:OXZ65987 PHV65543:PHV65987 PRR65543:PRR65987 QBN65543:QBN65987 QLJ65543:QLJ65987 QVF65543:QVF65987 RFB65543:RFB65987 ROX65543:ROX65987 RYT65543:RYT65987 SIP65543:SIP65987 SSL65543:SSL65987 TCH65543:TCH65987 TMD65543:TMD65987 TVZ65543:TVZ65987 UFV65543:UFV65987 UPR65543:UPR65987 UZN65543:UZN65987 VJJ65543:VJJ65987 VTF65543:VTF65987 WDB65543:WDB65987 WMX65543:WMX65987 WWT65543:WWT65987 AL131079:AL131523 KH131079:KH131523 UD131079:UD131523 ADZ131079:ADZ131523 ANV131079:ANV131523 AXR131079:AXR131523 BHN131079:BHN131523 BRJ131079:BRJ131523 CBF131079:CBF131523 CLB131079:CLB131523 CUX131079:CUX131523 DET131079:DET131523 DOP131079:DOP131523 DYL131079:DYL131523 EIH131079:EIH131523 ESD131079:ESD131523 FBZ131079:FBZ131523 FLV131079:FLV131523 FVR131079:FVR131523 GFN131079:GFN131523 GPJ131079:GPJ131523 GZF131079:GZF131523 HJB131079:HJB131523 HSX131079:HSX131523 ICT131079:ICT131523 IMP131079:IMP131523 IWL131079:IWL131523 JGH131079:JGH131523 JQD131079:JQD131523 JZZ131079:JZZ131523 KJV131079:KJV131523 KTR131079:KTR131523 LDN131079:LDN131523 LNJ131079:LNJ131523 LXF131079:LXF131523 MHB131079:MHB131523 MQX131079:MQX131523 NAT131079:NAT131523 NKP131079:NKP131523 NUL131079:NUL131523 OEH131079:OEH131523 OOD131079:OOD131523 OXZ131079:OXZ131523 PHV131079:PHV131523 PRR131079:PRR131523 QBN131079:QBN131523 QLJ131079:QLJ131523 QVF131079:QVF131523 RFB131079:RFB131523 ROX131079:ROX131523 RYT131079:RYT131523 SIP131079:SIP131523 SSL131079:SSL131523 TCH131079:TCH131523 TMD131079:TMD131523 TVZ131079:TVZ131523 UFV131079:UFV131523 UPR131079:UPR131523 UZN131079:UZN131523 VJJ131079:VJJ131523 VTF131079:VTF131523 WDB131079:WDB131523 WMX131079:WMX131523 WWT131079:WWT131523 AL196615:AL197059 KH196615:KH197059 UD196615:UD197059 ADZ196615:ADZ197059 ANV196615:ANV197059 AXR196615:AXR197059 BHN196615:BHN197059 BRJ196615:BRJ197059 CBF196615:CBF197059 CLB196615:CLB197059 CUX196615:CUX197059 DET196615:DET197059 DOP196615:DOP197059 DYL196615:DYL197059 EIH196615:EIH197059 ESD196615:ESD197059 FBZ196615:FBZ197059 FLV196615:FLV197059 FVR196615:FVR197059 GFN196615:GFN197059 GPJ196615:GPJ197059 GZF196615:GZF197059 HJB196615:HJB197059 HSX196615:HSX197059 ICT196615:ICT197059 IMP196615:IMP197059 IWL196615:IWL197059 JGH196615:JGH197059 JQD196615:JQD197059 JZZ196615:JZZ197059 KJV196615:KJV197059 KTR196615:KTR197059 LDN196615:LDN197059 LNJ196615:LNJ197059 LXF196615:LXF197059 MHB196615:MHB197059 MQX196615:MQX197059 NAT196615:NAT197059 NKP196615:NKP197059 NUL196615:NUL197059 OEH196615:OEH197059 OOD196615:OOD197059 OXZ196615:OXZ197059 PHV196615:PHV197059 PRR196615:PRR197059 QBN196615:QBN197059 QLJ196615:QLJ197059 QVF196615:QVF197059 RFB196615:RFB197059 ROX196615:ROX197059 RYT196615:RYT197059 SIP196615:SIP197059 SSL196615:SSL197059 TCH196615:TCH197059 TMD196615:TMD197059 TVZ196615:TVZ197059 UFV196615:UFV197059 UPR196615:UPR197059 UZN196615:UZN197059 VJJ196615:VJJ197059 VTF196615:VTF197059 WDB196615:WDB197059 WMX196615:WMX197059 WWT196615:WWT197059 AL262151:AL262595 KH262151:KH262595 UD262151:UD262595 ADZ262151:ADZ262595 ANV262151:ANV262595 AXR262151:AXR262595 BHN262151:BHN262595 BRJ262151:BRJ262595 CBF262151:CBF262595 CLB262151:CLB262595 CUX262151:CUX262595 DET262151:DET262595 DOP262151:DOP262595 DYL262151:DYL262595 EIH262151:EIH262595 ESD262151:ESD262595 FBZ262151:FBZ262595 FLV262151:FLV262595 FVR262151:FVR262595 GFN262151:GFN262595 GPJ262151:GPJ262595 GZF262151:GZF262595 HJB262151:HJB262595 HSX262151:HSX262595 ICT262151:ICT262595 IMP262151:IMP262595 IWL262151:IWL262595 JGH262151:JGH262595 JQD262151:JQD262595 JZZ262151:JZZ262595 KJV262151:KJV262595 KTR262151:KTR262595 LDN262151:LDN262595 LNJ262151:LNJ262595 LXF262151:LXF262595 MHB262151:MHB262595 MQX262151:MQX262595 NAT262151:NAT262595 NKP262151:NKP262595 NUL262151:NUL262595 OEH262151:OEH262595 OOD262151:OOD262595 OXZ262151:OXZ262595 PHV262151:PHV262595 PRR262151:PRR262595 QBN262151:QBN262595 QLJ262151:QLJ262595 QVF262151:QVF262595 RFB262151:RFB262595 ROX262151:ROX262595 RYT262151:RYT262595 SIP262151:SIP262595 SSL262151:SSL262595 TCH262151:TCH262595 TMD262151:TMD262595 TVZ262151:TVZ262595 UFV262151:UFV262595 UPR262151:UPR262595 UZN262151:UZN262595 VJJ262151:VJJ262595 VTF262151:VTF262595 WDB262151:WDB262595 WMX262151:WMX262595 WWT262151:WWT262595 AL327687:AL328131 KH327687:KH328131 UD327687:UD328131 ADZ327687:ADZ328131 ANV327687:ANV328131 AXR327687:AXR328131 BHN327687:BHN328131 BRJ327687:BRJ328131 CBF327687:CBF328131 CLB327687:CLB328131 CUX327687:CUX328131 DET327687:DET328131 DOP327687:DOP328131 DYL327687:DYL328131 EIH327687:EIH328131 ESD327687:ESD328131 FBZ327687:FBZ328131 FLV327687:FLV328131 FVR327687:FVR328131 GFN327687:GFN328131 GPJ327687:GPJ328131 GZF327687:GZF328131 HJB327687:HJB328131 HSX327687:HSX328131 ICT327687:ICT328131 IMP327687:IMP328131 IWL327687:IWL328131 JGH327687:JGH328131 JQD327687:JQD328131 JZZ327687:JZZ328131 KJV327687:KJV328131 KTR327687:KTR328131 LDN327687:LDN328131 LNJ327687:LNJ328131 LXF327687:LXF328131 MHB327687:MHB328131 MQX327687:MQX328131 NAT327687:NAT328131 NKP327687:NKP328131 NUL327687:NUL328131 OEH327687:OEH328131 OOD327687:OOD328131 OXZ327687:OXZ328131 PHV327687:PHV328131 PRR327687:PRR328131 QBN327687:QBN328131 QLJ327687:QLJ328131 QVF327687:QVF328131 RFB327687:RFB328131 ROX327687:ROX328131 RYT327687:RYT328131 SIP327687:SIP328131 SSL327687:SSL328131 TCH327687:TCH328131 TMD327687:TMD328131 TVZ327687:TVZ328131 UFV327687:UFV328131 UPR327687:UPR328131 UZN327687:UZN328131 VJJ327687:VJJ328131 VTF327687:VTF328131 WDB327687:WDB328131 WMX327687:WMX328131 WWT327687:WWT328131 AL393223:AL393667 KH393223:KH393667 UD393223:UD393667 ADZ393223:ADZ393667 ANV393223:ANV393667 AXR393223:AXR393667 BHN393223:BHN393667 BRJ393223:BRJ393667 CBF393223:CBF393667 CLB393223:CLB393667 CUX393223:CUX393667 DET393223:DET393667 DOP393223:DOP393667 DYL393223:DYL393667 EIH393223:EIH393667 ESD393223:ESD393667 FBZ393223:FBZ393667 FLV393223:FLV393667 FVR393223:FVR393667 GFN393223:GFN393667 GPJ393223:GPJ393667 GZF393223:GZF393667 HJB393223:HJB393667 HSX393223:HSX393667 ICT393223:ICT393667 IMP393223:IMP393667 IWL393223:IWL393667 JGH393223:JGH393667 JQD393223:JQD393667 JZZ393223:JZZ393667 KJV393223:KJV393667 KTR393223:KTR393667 LDN393223:LDN393667 LNJ393223:LNJ393667 LXF393223:LXF393667 MHB393223:MHB393667 MQX393223:MQX393667 NAT393223:NAT393667 NKP393223:NKP393667 NUL393223:NUL393667 OEH393223:OEH393667 OOD393223:OOD393667 OXZ393223:OXZ393667 PHV393223:PHV393667 PRR393223:PRR393667 QBN393223:QBN393667 QLJ393223:QLJ393667 QVF393223:QVF393667 RFB393223:RFB393667 ROX393223:ROX393667 RYT393223:RYT393667 SIP393223:SIP393667 SSL393223:SSL393667 TCH393223:TCH393667 TMD393223:TMD393667 TVZ393223:TVZ393667 UFV393223:UFV393667 UPR393223:UPR393667 UZN393223:UZN393667 VJJ393223:VJJ393667 VTF393223:VTF393667 WDB393223:WDB393667 WMX393223:WMX393667 WWT393223:WWT393667 AL458759:AL459203 KH458759:KH459203 UD458759:UD459203 ADZ458759:ADZ459203 ANV458759:ANV459203 AXR458759:AXR459203 BHN458759:BHN459203 BRJ458759:BRJ459203 CBF458759:CBF459203 CLB458759:CLB459203 CUX458759:CUX459203 DET458759:DET459203 DOP458759:DOP459203 DYL458759:DYL459203 EIH458759:EIH459203 ESD458759:ESD459203 FBZ458759:FBZ459203 FLV458759:FLV459203 FVR458759:FVR459203 GFN458759:GFN459203 GPJ458759:GPJ459203 GZF458759:GZF459203 HJB458759:HJB459203 HSX458759:HSX459203 ICT458759:ICT459203 IMP458759:IMP459203 IWL458759:IWL459203 JGH458759:JGH459203 JQD458759:JQD459203 JZZ458759:JZZ459203 KJV458759:KJV459203 KTR458759:KTR459203 LDN458759:LDN459203 LNJ458759:LNJ459203 LXF458759:LXF459203 MHB458759:MHB459203 MQX458759:MQX459203 NAT458759:NAT459203 NKP458759:NKP459203 NUL458759:NUL459203 OEH458759:OEH459203 OOD458759:OOD459203 OXZ458759:OXZ459203 PHV458759:PHV459203 PRR458759:PRR459203 QBN458759:QBN459203 QLJ458759:QLJ459203 QVF458759:QVF459203 RFB458759:RFB459203 ROX458759:ROX459203 RYT458759:RYT459203 SIP458759:SIP459203 SSL458759:SSL459203 TCH458759:TCH459203 TMD458759:TMD459203 TVZ458759:TVZ459203 UFV458759:UFV459203 UPR458759:UPR459203 UZN458759:UZN459203 VJJ458759:VJJ459203 VTF458759:VTF459203 WDB458759:WDB459203 WMX458759:WMX459203 WWT458759:WWT459203 AL524295:AL524739 KH524295:KH524739 UD524295:UD524739 ADZ524295:ADZ524739 ANV524295:ANV524739 AXR524295:AXR524739 BHN524295:BHN524739 BRJ524295:BRJ524739 CBF524295:CBF524739 CLB524295:CLB524739 CUX524295:CUX524739 DET524295:DET524739 DOP524295:DOP524739 DYL524295:DYL524739 EIH524295:EIH524739 ESD524295:ESD524739 FBZ524295:FBZ524739 FLV524295:FLV524739 FVR524295:FVR524739 GFN524295:GFN524739 GPJ524295:GPJ524739 GZF524295:GZF524739 HJB524295:HJB524739 HSX524295:HSX524739 ICT524295:ICT524739 IMP524295:IMP524739 IWL524295:IWL524739 JGH524295:JGH524739 JQD524295:JQD524739 JZZ524295:JZZ524739 KJV524295:KJV524739 KTR524295:KTR524739 LDN524295:LDN524739 LNJ524295:LNJ524739 LXF524295:LXF524739 MHB524295:MHB524739 MQX524295:MQX524739 NAT524295:NAT524739 NKP524295:NKP524739 NUL524295:NUL524739 OEH524295:OEH524739 OOD524295:OOD524739 OXZ524295:OXZ524739 PHV524295:PHV524739 PRR524295:PRR524739 QBN524295:QBN524739 QLJ524295:QLJ524739 QVF524295:QVF524739 RFB524295:RFB524739 ROX524295:ROX524739 RYT524295:RYT524739 SIP524295:SIP524739 SSL524295:SSL524739 TCH524295:TCH524739 TMD524295:TMD524739 TVZ524295:TVZ524739 UFV524295:UFV524739 UPR524295:UPR524739 UZN524295:UZN524739 VJJ524295:VJJ524739 VTF524295:VTF524739 WDB524295:WDB524739 WMX524295:WMX524739 WWT524295:WWT524739 AL589831:AL590275 KH589831:KH590275 UD589831:UD590275 ADZ589831:ADZ590275 ANV589831:ANV590275 AXR589831:AXR590275 BHN589831:BHN590275 BRJ589831:BRJ590275 CBF589831:CBF590275 CLB589831:CLB590275 CUX589831:CUX590275 DET589831:DET590275 DOP589831:DOP590275 DYL589831:DYL590275 EIH589831:EIH590275 ESD589831:ESD590275 FBZ589831:FBZ590275 FLV589831:FLV590275 FVR589831:FVR590275 GFN589831:GFN590275 GPJ589831:GPJ590275 GZF589831:GZF590275 HJB589831:HJB590275 HSX589831:HSX590275 ICT589831:ICT590275 IMP589831:IMP590275 IWL589831:IWL590275 JGH589831:JGH590275 JQD589831:JQD590275 JZZ589831:JZZ590275 KJV589831:KJV590275 KTR589831:KTR590275 LDN589831:LDN590275 LNJ589831:LNJ590275 LXF589831:LXF590275 MHB589831:MHB590275 MQX589831:MQX590275 NAT589831:NAT590275 NKP589831:NKP590275 NUL589831:NUL590275 OEH589831:OEH590275 OOD589831:OOD590275 OXZ589831:OXZ590275 PHV589831:PHV590275 PRR589831:PRR590275 QBN589831:QBN590275 QLJ589831:QLJ590275 QVF589831:QVF590275 RFB589831:RFB590275 ROX589831:ROX590275 RYT589831:RYT590275 SIP589831:SIP590275 SSL589831:SSL590275 TCH589831:TCH590275 TMD589831:TMD590275 TVZ589831:TVZ590275 UFV589831:UFV590275 UPR589831:UPR590275 UZN589831:UZN590275 VJJ589831:VJJ590275 VTF589831:VTF590275 WDB589831:WDB590275 WMX589831:WMX590275 WWT589831:WWT590275 AL655367:AL655811 KH655367:KH655811 UD655367:UD655811 ADZ655367:ADZ655811 ANV655367:ANV655811 AXR655367:AXR655811 BHN655367:BHN655811 BRJ655367:BRJ655811 CBF655367:CBF655811 CLB655367:CLB655811 CUX655367:CUX655811 DET655367:DET655811 DOP655367:DOP655811 DYL655367:DYL655811 EIH655367:EIH655811 ESD655367:ESD655811 FBZ655367:FBZ655811 FLV655367:FLV655811 FVR655367:FVR655811 GFN655367:GFN655811 GPJ655367:GPJ655811 GZF655367:GZF655811 HJB655367:HJB655811 HSX655367:HSX655811 ICT655367:ICT655811 IMP655367:IMP655811 IWL655367:IWL655811 JGH655367:JGH655811 JQD655367:JQD655811 JZZ655367:JZZ655811 KJV655367:KJV655811 KTR655367:KTR655811 LDN655367:LDN655811 LNJ655367:LNJ655811 LXF655367:LXF655811 MHB655367:MHB655811 MQX655367:MQX655811 NAT655367:NAT655811 NKP655367:NKP655811 NUL655367:NUL655811 OEH655367:OEH655811 OOD655367:OOD655811 OXZ655367:OXZ655811 PHV655367:PHV655811 PRR655367:PRR655811 QBN655367:QBN655811 QLJ655367:QLJ655811 QVF655367:QVF655811 RFB655367:RFB655811 ROX655367:ROX655811 RYT655367:RYT655811 SIP655367:SIP655811 SSL655367:SSL655811 TCH655367:TCH655811 TMD655367:TMD655811 TVZ655367:TVZ655811 UFV655367:UFV655811 UPR655367:UPR655811 UZN655367:UZN655811 VJJ655367:VJJ655811 VTF655367:VTF655811 WDB655367:WDB655811 WMX655367:WMX655811 WWT655367:WWT655811 AL720903:AL721347 KH720903:KH721347 UD720903:UD721347 ADZ720903:ADZ721347 ANV720903:ANV721347 AXR720903:AXR721347 BHN720903:BHN721347 BRJ720903:BRJ721347 CBF720903:CBF721347 CLB720903:CLB721347 CUX720903:CUX721347 DET720903:DET721347 DOP720903:DOP721347 DYL720903:DYL721347 EIH720903:EIH721347 ESD720903:ESD721347 FBZ720903:FBZ721347 FLV720903:FLV721347 FVR720903:FVR721347 GFN720903:GFN721347 GPJ720903:GPJ721347 GZF720903:GZF721347 HJB720903:HJB721347 HSX720903:HSX721347 ICT720903:ICT721347 IMP720903:IMP721347 IWL720903:IWL721347 JGH720903:JGH721347 JQD720903:JQD721347 JZZ720903:JZZ721347 KJV720903:KJV721347 KTR720903:KTR721347 LDN720903:LDN721347 LNJ720903:LNJ721347 LXF720903:LXF721347 MHB720903:MHB721347 MQX720903:MQX721347 NAT720903:NAT721347 NKP720903:NKP721347 NUL720903:NUL721347 OEH720903:OEH721347 OOD720903:OOD721347 OXZ720903:OXZ721347 PHV720903:PHV721347 PRR720903:PRR721347 QBN720903:QBN721347 QLJ720903:QLJ721347 QVF720903:QVF721347 RFB720903:RFB721347 ROX720903:ROX721347 RYT720903:RYT721347 SIP720903:SIP721347 SSL720903:SSL721347 TCH720903:TCH721347 TMD720903:TMD721347 TVZ720903:TVZ721347 UFV720903:UFV721347 UPR720903:UPR721347 UZN720903:UZN721347 VJJ720903:VJJ721347 VTF720903:VTF721347 WDB720903:WDB721347 WMX720903:WMX721347 WWT720903:WWT721347 AL786439:AL786883 KH786439:KH786883 UD786439:UD786883 ADZ786439:ADZ786883 ANV786439:ANV786883 AXR786439:AXR786883 BHN786439:BHN786883 BRJ786439:BRJ786883 CBF786439:CBF786883 CLB786439:CLB786883 CUX786439:CUX786883 DET786439:DET786883 DOP786439:DOP786883 DYL786439:DYL786883 EIH786439:EIH786883 ESD786439:ESD786883 FBZ786439:FBZ786883 FLV786439:FLV786883 FVR786439:FVR786883 GFN786439:GFN786883 GPJ786439:GPJ786883 GZF786439:GZF786883 HJB786439:HJB786883 HSX786439:HSX786883 ICT786439:ICT786883 IMP786439:IMP786883 IWL786439:IWL786883 JGH786439:JGH786883 JQD786439:JQD786883 JZZ786439:JZZ786883 KJV786439:KJV786883 KTR786439:KTR786883 LDN786439:LDN786883 LNJ786439:LNJ786883 LXF786439:LXF786883 MHB786439:MHB786883 MQX786439:MQX786883 NAT786439:NAT786883 NKP786439:NKP786883 NUL786439:NUL786883 OEH786439:OEH786883 OOD786439:OOD786883 OXZ786439:OXZ786883 PHV786439:PHV786883 PRR786439:PRR786883 QBN786439:QBN786883 QLJ786439:QLJ786883 QVF786439:QVF786883 RFB786439:RFB786883 ROX786439:ROX786883 RYT786439:RYT786883 SIP786439:SIP786883 SSL786439:SSL786883 TCH786439:TCH786883 TMD786439:TMD786883 TVZ786439:TVZ786883 UFV786439:UFV786883 UPR786439:UPR786883 UZN786439:UZN786883 VJJ786439:VJJ786883 VTF786439:VTF786883 WDB786439:WDB786883 WMX786439:WMX786883 WWT786439:WWT786883 AL851975:AL852419 KH851975:KH852419 UD851975:UD852419 ADZ851975:ADZ852419 ANV851975:ANV852419 AXR851975:AXR852419 BHN851975:BHN852419 BRJ851975:BRJ852419 CBF851975:CBF852419 CLB851975:CLB852419 CUX851975:CUX852419 DET851975:DET852419 DOP851975:DOP852419 DYL851975:DYL852419 EIH851975:EIH852419 ESD851975:ESD852419 FBZ851975:FBZ852419 FLV851975:FLV852419 FVR851975:FVR852419 GFN851975:GFN852419 GPJ851975:GPJ852419 GZF851975:GZF852419 HJB851975:HJB852419 HSX851975:HSX852419 ICT851975:ICT852419 IMP851975:IMP852419 IWL851975:IWL852419 JGH851975:JGH852419 JQD851975:JQD852419 JZZ851975:JZZ852419 KJV851975:KJV852419 KTR851975:KTR852419 LDN851975:LDN852419 LNJ851975:LNJ852419 LXF851975:LXF852419 MHB851975:MHB852419 MQX851975:MQX852419 NAT851975:NAT852419 NKP851975:NKP852419 NUL851975:NUL852419 OEH851975:OEH852419 OOD851975:OOD852419 OXZ851975:OXZ852419 PHV851975:PHV852419 PRR851975:PRR852419 QBN851975:QBN852419 QLJ851975:QLJ852419 QVF851975:QVF852419 RFB851975:RFB852419 ROX851975:ROX852419 RYT851975:RYT852419 SIP851975:SIP852419 SSL851975:SSL852419 TCH851975:TCH852419 TMD851975:TMD852419 TVZ851975:TVZ852419 UFV851975:UFV852419 UPR851975:UPR852419 UZN851975:UZN852419 VJJ851975:VJJ852419 VTF851975:VTF852419 WDB851975:WDB852419 WMX851975:WMX852419 WWT851975:WWT852419 AL917511:AL917955 KH917511:KH917955 UD917511:UD917955 ADZ917511:ADZ917955 ANV917511:ANV917955 AXR917511:AXR917955 BHN917511:BHN917955 BRJ917511:BRJ917955 CBF917511:CBF917955 CLB917511:CLB917955 CUX917511:CUX917955 DET917511:DET917955 DOP917511:DOP917955 DYL917511:DYL917955 EIH917511:EIH917955 ESD917511:ESD917955 FBZ917511:FBZ917955 FLV917511:FLV917955 FVR917511:FVR917955 GFN917511:GFN917955 GPJ917511:GPJ917955 GZF917511:GZF917955 HJB917511:HJB917955 HSX917511:HSX917955 ICT917511:ICT917955 IMP917511:IMP917955 IWL917511:IWL917955 JGH917511:JGH917955 JQD917511:JQD917955 JZZ917511:JZZ917955 KJV917511:KJV917955 KTR917511:KTR917955 LDN917511:LDN917955 LNJ917511:LNJ917955 LXF917511:LXF917955 MHB917511:MHB917955 MQX917511:MQX917955 NAT917511:NAT917955 NKP917511:NKP917955 NUL917511:NUL917955 OEH917511:OEH917955 OOD917511:OOD917955 OXZ917511:OXZ917955 PHV917511:PHV917955 PRR917511:PRR917955 QBN917511:QBN917955 QLJ917511:QLJ917955 QVF917511:QVF917955 RFB917511:RFB917955 ROX917511:ROX917955 RYT917511:RYT917955 SIP917511:SIP917955 SSL917511:SSL917955 TCH917511:TCH917955 TMD917511:TMD917955 TVZ917511:TVZ917955 UFV917511:UFV917955 UPR917511:UPR917955 UZN917511:UZN917955 VJJ917511:VJJ917955 VTF917511:VTF917955 WDB917511:WDB917955 WMX917511:WMX917955 WWT917511:WWT917955 AL983047:AL983491 KH983047:KH983491 UD983047:UD983491 ADZ983047:ADZ983491 ANV983047:ANV983491 AXR983047:AXR983491 BHN983047:BHN983491 BRJ983047:BRJ983491 CBF983047:CBF983491 CLB983047:CLB983491 CUX983047:CUX983491 DET983047:DET983491 DOP983047:DOP983491 DYL983047:DYL983491 EIH983047:EIH983491 ESD983047:ESD983491 FBZ983047:FBZ983491 FLV983047:FLV983491 FVR983047:FVR983491 GFN983047:GFN983491 GPJ983047:GPJ983491 GZF983047:GZF983491 HJB983047:HJB983491 HSX983047:HSX983491 ICT983047:ICT983491 IMP983047:IMP983491 IWL983047:IWL983491 JGH983047:JGH983491 JQD983047:JQD983491 JZZ983047:JZZ983491 KJV983047:KJV983491 KTR983047:KTR983491 LDN983047:LDN983491 LNJ983047:LNJ983491 LXF983047:LXF983491 MHB983047:MHB983491 MQX983047:MQX983491 NAT983047:NAT983491 NKP983047:NKP983491 NUL983047:NUL983491 OEH983047:OEH983491 OOD983047:OOD983491 OXZ983047:OXZ983491 PHV983047:PHV983491 PRR983047:PRR983491 QBN983047:QBN983491 QLJ983047:QLJ983491 QVF983047:QVF983491 RFB983047:RFB983491 ROX983047:ROX983491 RYT983047:RYT983491 SIP983047:SIP983491 SSL983047:SSL983491 TCH983047:TCH983491 TMD983047:TMD983491 TVZ983047:TVZ983491 UFV983047:UFV983491 UPR983047:UPR983491 UZN983047:UZN983491 VJJ983047:VJJ983491 VTF983047:VTF983491 WDB983047:WDB983491 WMX983047:WMX983491 WWT983047:WWT983491" xr:uid="{3D18099F-EC5D-4F78-8F7B-1673D20C8558}">
      <formula1>1</formula1>
    </dataValidation>
    <dataValidation type="decimal" operator="greaterThanOrEqual" allowBlank="1" showInputMessage="1" showErrorMessage="1" errorTitle="Formato non valido" error="Inserire un formato numerico" prompt="Inserire evenutali altri fondi di finanziamento da fondi specifici destinati alla Struttura sede della UdO" sqref="AJ7:AJ451 KF7:KF451 UB7:UB451 ADX7:ADX451 ANT7:ANT451 AXP7:AXP451 BHL7:BHL451 BRH7:BRH451 CBD7:CBD451 CKZ7:CKZ451 CUV7:CUV451 DER7:DER451 DON7:DON451 DYJ7:DYJ451 EIF7:EIF451 ESB7:ESB451 FBX7:FBX451 FLT7:FLT451 FVP7:FVP451 GFL7:GFL451 GPH7:GPH451 GZD7:GZD451 HIZ7:HIZ451 HSV7:HSV451 ICR7:ICR451 IMN7:IMN451 IWJ7:IWJ451 JGF7:JGF451 JQB7:JQB451 JZX7:JZX451 KJT7:KJT451 KTP7:KTP451 LDL7:LDL451 LNH7:LNH451 LXD7:LXD451 MGZ7:MGZ451 MQV7:MQV451 NAR7:NAR451 NKN7:NKN451 NUJ7:NUJ451 OEF7:OEF451 OOB7:OOB451 OXX7:OXX451 PHT7:PHT451 PRP7:PRP451 QBL7:QBL451 QLH7:QLH451 QVD7:QVD451 REZ7:REZ451 ROV7:ROV451 RYR7:RYR451 SIN7:SIN451 SSJ7:SSJ451 TCF7:TCF451 TMB7:TMB451 TVX7:TVX451 UFT7:UFT451 UPP7:UPP451 UZL7:UZL451 VJH7:VJH451 VTD7:VTD451 WCZ7:WCZ451 WMV7:WMV451 WWR7:WWR451 AJ65543:AJ65987 KF65543:KF65987 UB65543:UB65987 ADX65543:ADX65987 ANT65543:ANT65987 AXP65543:AXP65987 BHL65543:BHL65987 BRH65543:BRH65987 CBD65543:CBD65987 CKZ65543:CKZ65987 CUV65543:CUV65987 DER65543:DER65987 DON65543:DON65987 DYJ65543:DYJ65987 EIF65543:EIF65987 ESB65543:ESB65987 FBX65543:FBX65987 FLT65543:FLT65987 FVP65543:FVP65987 GFL65543:GFL65987 GPH65543:GPH65987 GZD65543:GZD65987 HIZ65543:HIZ65987 HSV65543:HSV65987 ICR65543:ICR65987 IMN65543:IMN65987 IWJ65543:IWJ65987 JGF65543:JGF65987 JQB65543:JQB65987 JZX65543:JZX65987 KJT65543:KJT65987 KTP65543:KTP65987 LDL65543:LDL65987 LNH65543:LNH65987 LXD65543:LXD65987 MGZ65543:MGZ65987 MQV65543:MQV65987 NAR65543:NAR65987 NKN65543:NKN65987 NUJ65543:NUJ65987 OEF65543:OEF65987 OOB65543:OOB65987 OXX65543:OXX65987 PHT65543:PHT65987 PRP65543:PRP65987 QBL65543:QBL65987 QLH65543:QLH65987 QVD65543:QVD65987 REZ65543:REZ65987 ROV65543:ROV65987 RYR65543:RYR65987 SIN65543:SIN65987 SSJ65543:SSJ65987 TCF65543:TCF65987 TMB65543:TMB65987 TVX65543:TVX65987 UFT65543:UFT65987 UPP65543:UPP65987 UZL65543:UZL65987 VJH65543:VJH65987 VTD65543:VTD65987 WCZ65543:WCZ65987 WMV65543:WMV65987 WWR65543:WWR65987 AJ131079:AJ131523 KF131079:KF131523 UB131079:UB131523 ADX131079:ADX131523 ANT131079:ANT131523 AXP131079:AXP131523 BHL131079:BHL131523 BRH131079:BRH131523 CBD131079:CBD131523 CKZ131079:CKZ131523 CUV131079:CUV131523 DER131079:DER131523 DON131079:DON131523 DYJ131079:DYJ131523 EIF131079:EIF131523 ESB131079:ESB131523 FBX131079:FBX131523 FLT131079:FLT131523 FVP131079:FVP131523 GFL131079:GFL131523 GPH131079:GPH131523 GZD131079:GZD131523 HIZ131079:HIZ131523 HSV131079:HSV131523 ICR131079:ICR131523 IMN131079:IMN131523 IWJ131079:IWJ131523 JGF131079:JGF131523 JQB131079:JQB131523 JZX131079:JZX131523 KJT131079:KJT131523 KTP131079:KTP131523 LDL131079:LDL131523 LNH131079:LNH131523 LXD131079:LXD131523 MGZ131079:MGZ131523 MQV131079:MQV131523 NAR131079:NAR131523 NKN131079:NKN131523 NUJ131079:NUJ131523 OEF131079:OEF131523 OOB131079:OOB131523 OXX131079:OXX131523 PHT131079:PHT131523 PRP131079:PRP131523 QBL131079:QBL131523 QLH131079:QLH131523 QVD131079:QVD131523 REZ131079:REZ131523 ROV131079:ROV131523 RYR131079:RYR131523 SIN131079:SIN131523 SSJ131079:SSJ131523 TCF131079:TCF131523 TMB131079:TMB131523 TVX131079:TVX131523 UFT131079:UFT131523 UPP131079:UPP131523 UZL131079:UZL131523 VJH131079:VJH131523 VTD131079:VTD131523 WCZ131079:WCZ131523 WMV131079:WMV131523 WWR131079:WWR131523 AJ196615:AJ197059 KF196615:KF197059 UB196615:UB197059 ADX196615:ADX197059 ANT196615:ANT197059 AXP196615:AXP197059 BHL196615:BHL197059 BRH196615:BRH197059 CBD196615:CBD197059 CKZ196615:CKZ197059 CUV196615:CUV197059 DER196615:DER197059 DON196615:DON197059 DYJ196615:DYJ197059 EIF196615:EIF197059 ESB196615:ESB197059 FBX196615:FBX197059 FLT196615:FLT197059 FVP196615:FVP197059 GFL196615:GFL197059 GPH196615:GPH197059 GZD196615:GZD197059 HIZ196615:HIZ197059 HSV196615:HSV197059 ICR196615:ICR197059 IMN196615:IMN197059 IWJ196615:IWJ197059 JGF196615:JGF197059 JQB196615:JQB197059 JZX196615:JZX197059 KJT196615:KJT197059 KTP196615:KTP197059 LDL196615:LDL197059 LNH196615:LNH197059 LXD196615:LXD197059 MGZ196615:MGZ197059 MQV196615:MQV197059 NAR196615:NAR197059 NKN196615:NKN197059 NUJ196615:NUJ197059 OEF196615:OEF197059 OOB196615:OOB197059 OXX196615:OXX197059 PHT196615:PHT197059 PRP196615:PRP197059 QBL196615:QBL197059 QLH196615:QLH197059 QVD196615:QVD197059 REZ196615:REZ197059 ROV196615:ROV197059 RYR196615:RYR197059 SIN196615:SIN197059 SSJ196615:SSJ197059 TCF196615:TCF197059 TMB196615:TMB197059 TVX196615:TVX197059 UFT196615:UFT197059 UPP196615:UPP197059 UZL196615:UZL197059 VJH196615:VJH197059 VTD196615:VTD197059 WCZ196615:WCZ197059 WMV196615:WMV197059 WWR196615:WWR197059 AJ262151:AJ262595 KF262151:KF262595 UB262151:UB262595 ADX262151:ADX262595 ANT262151:ANT262595 AXP262151:AXP262595 BHL262151:BHL262595 BRH262151:BRH262595 CBD262151:CBD262595 CKZ262151:CKZ262595 CUV262151:CUV262595 DER262151:DER262595 DON262151:DON262595 DYJ262151:DYJ262595 EIF262151:EIF262595 ESB262151:ESB262595 FBX262151:FBX262595 FLT262151:FLT262595 FVP262151:FVP262595 GFL262151:GFL262595 GPH262151:GPH262595 GZD262151:GZD262595 HIZ262151:HIZ262595 HSV262151:HSV262595 ICR262151:ICR262595 IMN262151:IMN262595 IWJ262151:IWJ262595 JGF262151:JGF262595 JQB262151:JQB262595 JZX262151:JZX262595 KJT262151:KJT262595 KTP262151:KTP262595 LDL262151:LDL262595 LNH262151:LNH262595 LXD262151:LXD262595 MGZ262151:MGZ262595 MQV262151:MQV262595 NAR262151:NAR262595 NKN262151:NKN262595 NUJ262151:NUJ262595 OEF262151:OEF262595 OOB262151:OOB262595 OXX262151:OXX262595 PHT262151:PHT262595 PRP262151:PRP262595 QBL262151:QBL262595 QLH262151:QLH262595 QVD262151:QVD262595 REZ262151:REZ262595 ROV262151:ROV262595 RYR262151:RYR262595 SIN262151:SIN262595 SSJ262151:SSJ262595 TCF262151:TCF262595 TMB262151:TMB262595 TVX262151:TVX262595 UFT262151:UFT262595 UPP262151:UPP262595 UZL262151:UZL262595 VJH262151:VJH262595 VTD262151:VTD262595 WCZ262151:WCZ262595 WMV262151:WMV262595 WWR262151:WWR262595 AJ327687:AJ328131 KF327687:KF328131 UB327687:UB328131 ADX327687:ADX328131 ANT327687:ANT328131 AXP327687:AXP328131 BHL327687:BHL328131 BRH327687:BRH328131 CBD327687:CBD328131 CKZ327687:CKZ328131 CUV327687:CUV328131 DER327687:DER328131 DON327687:DON328131 DYJ327687:DYJ328131 EIF327687:EIF328131 ESB327687:ESB328131 FBX327687:FBX328131 FLT327687:FLT328131 FVP327687:FVP328131 GFL327687:GFL328131 GPH327687:GPH328131 GZD327687:GZD328131 HIZ327687:HIZ328131 HSV327687:HSV328131 ICR327687:ICR328131 IMN327687:IMN328131 IWJ327687:IWJ328131 JGF327687:JGF328131 JQB327687:JQB328131 JZX327687:JZX328131 KJT327687:KJT328131 KTP327687:KTP328131 LDL327687:LDL328131 LNH327687:LNH328131 LXD327687:LXD328131 MGZ327687:MGZ328131 MQV327687:MQV328131 NAR327687:NAR328131 NKN327687:NKN328131 NUJ327687:NUJ328131 OEF327687:OEF328131 OOB327687:OOB328131 OXX327687:OXX328131 PHT327687:PHT328131 PRP327687:PRP328131 QBL327687:QBL328131 QLH327687:QLH328131 QVD327687:QVD328131 REZ327687:REZ328131 ROV327687:ROV328131 RYR327687:RYR328131 SIN327687:SIN328131 SSJ327687:SSJ328131 TCF327687:TCF328131 TMB327687:TMB328131 TVX327687:TVX328131 UFT327687:UFT328131 UPP327687:UPP328131 UZL327687:UZL328131 VJH327687:VJH328131 VTD327687:VTD328131 WCZ327687:WCZ328131 WMV327687:WMV328131 WWR327687:WWR328131 AJ393223:AJ393667 KF393223:KF393667 UB393223:UB393667 ADX393223:ADX393667 ANT393223:ANT393667 AXP393223:AXP393667 BHL393223:BHL393667 BRH393223:BRH393667 CBD393223:CBD393667 CKZ393223:CKZ393667 CUV393223:CUV393667 DER393223:DER393667 DON393223:DON393667 DYJ393223:DYJ393667 EIF393223:EIF393667 ESB393223:ESB393667 FBX393223:FBX393667 FLT393223:FLT393667 FVP393223:FVP393667 GFL393223:GFL393667 GPH393223:GPH393667 GZD393223:GZD393667 HIZ393223:HIZ393667 HSV393223:HSV393667 ICR393223:ICR393667 IMN393223:IMN393667 IWJ393223:IWJ393667 JGF393223:JGF393667 JQB393223:JQB393667 JZX393223:JZX393667 KJT393223:KJT393667 KTP393223:KTP393667 LDL393223:LDL393667 LNH393223:LNH393667 LXD393223:LXD393667 MGZ393223:MGZ393667 MQV393223:MQV393667 NAR393223:NAR393667 NKN393223:NKN393667 NUJ393223:NUJ393667 OEF393223:OEF393667 OOB393223:OOB393667 OXX393223:OXX393667 PHT393223:PHT393667 PRP393223:PRP393667 QBL393223:QBL393667 QLH393223:QLH393667 QVD393223:QVD393667 REZ393223:REZ393667 ROV393223:ROV393667 RYR393223:RYR393667 SIN393223:SIN393667 SSJ393223:SSJ393667 TCF393223:TCF393667 TMB393223:TMB393667 TVX393223:TVX393667 UFT393223:UFT393667 UPP393223:UPP393667 UZL393223:UZL393667 VJH393223:VJH393667 VTD393223:VTD393667 WCZ393223:WCZ393667 WMV393223:WMV393667 WWR393223:WWR393667 AJ458759:AJ459203 KF458759:KF459203 UB458759:UB459203 ADX458759:ADX459203 ANT458759:ANT459203 AXP458759:AXP459203 BHL458759:BHL459203 BRH458759:BRH459203 CBD458759:CBD459203 CKZ458759:CKZ459203 CUV458759:CUV459203 DER458759:DER459203 DON458759:DON459203 DYJ458759:DYJ459203 EIF458759:EIF459203 ESB458759:ESB459203 FBX458759:FBX459203 FLT458759:FLT459203 FVP458759:FVP459203 GFL458759:GFL459203 GPH458759:GPH459203 GZD458759:GZD459203 HIZ458759:HIZ459203 HSV458759:HSV459203 ICR458759:ICR459203 IMN458759:IMN459203 IWJ458759:IWJ459203 JGF458759:JGF459203 JQB458759:JQB459203 JZX458759:JZX459203 KJT458759:KJT459203 KTP458759:KTP459203 LDL458759:LDL459203 LNH458759:LNH459203 LXD458759:LXD459203 MGZ458759:MGZ459203 MQV458759:MQV459203 NAR458759:NAR459203 NKN458759:NKN459203 NUJ458759:NUJ459203 OEF458759:OEF459203 OOB458759:OOB459203 OXX458759:OXX459203 PHT458759:PHT459203 PRP458759:PRP459203 QBL458759:QBL459203 QLH458759:QLH459203 QVD458759:QVD459203 REZ458759:REZ459203 ROV458759:ROV459203 RYR458759:RYR459203 SIN458759:SIN459203 SSJ458759:SSJ459203 TCF458759:TCF459203 TMB458759:TMB459203 TVX458759:TVX459203 UFT458759:UFT459203 UPP458759:UPP459203 UZL458759:UZL459203 VJH458759:VJH459203 VTD458759:VTD459203 WCZ458759:WCZ459203 WMV458759:WMV459203 WWR458759:WWR459203 AJ524295:AJ524739 KF524295:KF524739 UB524295:UB524739 ADX524295:ADX524739 ANT524295:ANT524739 AXP524295:AXP524739 BHL524295:BHL524739 BRH524295:BRH524739 CBD524295:CBD524739 CKZ524295:CKZ524739 CUV524295:CUV524739 DER524295:DER524739 DON524295:DON524739 DYJ524295:DYJ524739 EIF524295:EIF524739 ESB524295:ESB524739 FBX524295:FBX524739 FLT524295:FLT524739 FVP524295:FVP524739 GFL524295:GFL524739 GPH524295:GPH524739 GZD524295:GZD524739 HIZ524295:HIZ524739 HSV524295:HSV524739 ICR524295:ICR524739 IMN524295:IMN524739 IWJ524295:IWJ524739 JGF524295:JGF524739 JQB524295:JQB524739 JZX524295:JZX524739 KJT524295:KJT524739 KTP524295:KTP524739 LDL524295:LDL524739 LNH524295:LNH524739 LXD524295:LXD524739 MGZ524295:MGZ524739 MQV524295:MQV524739 NAR524295:NAR524739 NKN524295:NKN524739 NUJ524295:NUJ524739 OEF524295:OEF524739 OOB524295:OOB524739 OXX524295:OXX524739 PHT524295:PHT524739 PRP524295:PRP524739 QBL524295:QBL524739 QLH524295:QLH524739 QVD524295:QVD524739 REZ524295:REZ524739 ROV524295:ROV524739 RYR524295:RYR524739 SIN524295:SIN524739 SSJ524295:SSJ524739 TCF524295:TCF524739 TMB524295:TMB524739 TVX524295:TVX524739 UFT524295:UFT524739 UPP524295:UPP524739 UZL524295:UZL524739 VJH524295:VJH524739 VTD524295:VTD524739 WCZ524295:WCZ524739 WMV524295:WMV524739 WWR524295:WWR524739 AJ589831:AJ590275 KF589831:KF590275 UB589831:UB590275 ADX589831:ADX590275 ANT589831:ANT590275 AXP589831:AXP590275 BHL589831:BHL590275 BRH589831:BRH590275 CBD589831:CBD590275 CKZ589831:CKZ590275 CUV589831:CUV590275 DER589831:DER590275 DON589831:DON590275 DYJ589831:DYJ590275 EIF589831:EIF590275 ESB589831:ESB590275 FBX589831:FBX590275 FLT589831:FLT590275 FVP589831:FVP590275 GFL589831:GFL590275 GPH589831:GPH590275 GZD589831:GZD590275 HIZ589831:HIZ590275 HSV589831:HSV590275 ICR589831:ICR590275 IMN589831:IMN590275 IWJ589831:IWJ590275 JGF589831:JGF590275 JQB589831:JQB590275 JZX589831:JZX590275 KJT589831:KJT590275 KTP589831:KTP590275 LDL589831:LDL590275 LNH589831:LNH590275 LXD589831:LXD590275 MGZ589831:MGZ590275 MQV589831:MQV590275 NAR589831:NAR590275 NKN589831:NKN590275 NUJ589831:NUJ590275 OEF589831:OEF590275 OOB589831:OOB590275 OXX589831:OXX590275 PHT589831:PHT590275 PRP589831:PRP590275 QBL589831:QBL590275 QLH589831:QLH590275 QVD589831:QVD590275 REZ589831:REZ590275 ROV589831:ROV590275 RYR589831:RYR590275 SIN589831:SIN590275 SSJ589831:SSJ590275 TCF589831:TCF590275 TMB589831:TMB590275 TVX589831:TVX590275 UFT589831:UFT590275 UPP589831:UPP590275 UZL589831:UZL590275 VJH589831:VJH590275 VTD589831:VTD590275 WCZ589831:WCZ590275 WMV589831:WMV590275 WWR589831:WWR590275 AJ655367:AJ655811 KF655367:KF655811 UB655367:UB655811 ADX655367:ADX655811 ANT655367:ANT655811 AXP655367:AXP655811 BHL655367:BHL655811 BRH655367:BRH655811 CBD655367:CBD655811 CKZ655367:CKZ655811 CUV655367:CUV655811 DER655367:DER655811 DON655367:DON655811 DYJ655367:DYJ655811 EIF655367:EIF655811 ESB655367:ESB655811 FBX655367:FBX655811 FLT655367:FLT655811 FVP655367:FVP655811 GFL655367:GFL655811 GPH655367:GPH655811 GZD655367:GZD655811 HIZ655367:HIZ655811 HSV655367:HSV655811 ICR655367:ICR655811 IMN655367:IMN655811 IWJ655367:IWJ655811 JGF655367:JGF655811 JQB655367:JQB655811 JZX655367:JZX655811 KJT655367:KJT655811 KTP655367:KTP655811 LDL655367:LDL655811 LNH655367:LNH655811 LXD655367:LXD655811 MGZ655367:MGZ655811 MQV655367:MQV655811 NAR655367:NAR655811 NKN655367:NKN655811 NUJ655367:NUJ655811 OEF655367:OEF655811 OOB655367:OOB655811 OXX655367:OXX655811 PHT655367:PHT655811 PRP655367:PRP655811 QBL655367:QBL655811 QLH655367:QLH655811 QVD655367:QVD655811 REZ655367:REZ655811 ROV655367:ROV655811 RYR655367:RYR655811 SIN655367:SIN655811 SSJ655367:SSJ655811 TCF655367:TCF655811 TMB655367:TMB655811 TVX655367:TVX655811 UFT655367:UFT655811 UPP655367:UPP655811 UZL655367:UZL655811 VJH655367:VJH655811 VTD655367:VTD655811 WCZ655367:WCZ655811 WMV655367:WMV655811 WWR655367:WWR655811 AJ720903:AJ721347 KF720903:KF721347 UB720903:UB721347 ADX720903:ADX721347 ANT720903:ANT721347 AXP720903:AXP721347 BHL720903:BHL721347 BRH720903:BRH721347 CBD720903:CBD721347 CKZ720903:CKZ721347 CUV720903:CUV721347 DER720903:DER721347 DON720903:DON721347 DYJ720903:DYJ721347 EIF720903:EIF721347 ESB720903:ESB721347 FBX720903:FBX721347 FLT720903:FLT721347 FVP720903:FVP721347 GFL720903:GFL721347 GPH720903:GPH721347 GZD720903:GZD721347 HIZ720903:HIZ721347 HSV720903:HSV721347 ICR720903:ICR721347 IMN720903:IMN721347 IWJ720903:IWJ721347 JGF720903:JGF721347 JQB720903:JQB721347 JZX720903:JZX721347 KJT720903:KJT721347 KTP720903:KTP721347 LDL720903:LDL721347 LNH720903:LNH721347 LXD720903:LXD721347 MGZ720903:MGZ721347 MQV720903:MQV721347 NAR720903:NAR721347 NKN720903:NKN721347 NUJ720903:NUJ721347 OEF720903:OEF721347 OOB720903:OOB721347 OXX720903:OXX721347 PHT720903:PHT721347 PRP720903:PRP721347 QBL720903:QBL721347 QLH720903:QLH721347 QVD720903:QVD721347 REZ720903:REZ721347 ROV720903:ROV721347 RYR720903:RYR721347 SIN720903:SIN721347 SSJ720903:SSJ721347 TCF720903:TCF721347 TMB720903:TMB721347 TVX720903:TVX721347 UFT720903:UFT721347 UPP720903:UPP721347 UZL720903:UZL721347 VJH720903:VJH721347 VTD720903:VTD721347 WCZ720903:WCZ721347 WMV720903:WMV721347 WWR720903:WWR721347 AJ786439:AJ786883 KF786439:KF786883 UB786439:UB786883 ADX786439:ADX786883 ANT786439:ANT786883 AXP786439:AXP786883 BHL786439:BHL786883 BRH786439:BRH786883 CBD786439:CBD786883 CKZ786439:CKZ786883 CUV786439:CUV786883 DER786439:DER786883 DON786439:DON786883 DYJ786439:DYJ786883 EIF786439:EIF786883 ESB786439:ESB786883 FBX786439:FBX786883 FLT786439:FLT786883 FVP786439:FVP786883 GFL786439:GFL786883 GPH786439:GPH786883 GZD786439:GZD786883 HIZ786439:HIZ786883 HSV786439:HSV786883 ICR786439:ICR786883 IMN786439:IMN786883 IWJ786439:IWJ786883 JGF786439:JGF786883 JQB786439:JQB786883 JZX786439:JZX786883 KJT786439:KJT786883 KTP786439:KTP786883 LDL786439:LDL786883 LNH786439:LNH786883 LXD786439:LXD786883 MGZ786439:MGZ786883 MQV786439:MQV786883 NAR786439:NAR786883 NKN786439:NKN786883 NUJ786439:NUJ786883 OEF786439:OEF786883 OOB786439:OOB786883 OXX786439:OXX786883 PHT786439:PHT786883 PRP786439:PRP786883 QBL786439:QBL786883 QLH786439:QLH786883 QVD786439:QVD786883 REZ786439:REZ786883 ROV786439:ROV786883 RYR786439:RYR786883 SIN786439:SIN786883 SSJ786439:SSJ786883 TCF786439:TCF786883 TMB786439:TMB786883 TVX786439:TVX786883 UFT786439:UFT786883 UPP786439:UPP786883 UZL786439:UZL786883 VJH786439:VJH786883 VTD786439:VTD786883 WCZ786439:WCZ786883 WMV786439:WMV786883 WWR786439:WWR786883 AJ851975:AJ852419 KF851975:KF852419 UB851975:UB852419 ADX851975:ADX852419 ANT851975:ANT852419 AXP851975:AXP852419 BHL851975:BHL852419 BRH851975:BRH852419 CBD851975:CBD852419 CKZ851975:CKZ852419 CUV851975:CUV852419 DER851975:DER852419 DON851975:DON852419 DYJ851975:DYJ852419 EIF851975:EIF852419 ESB851975:ESB852419 FBX851975:FBX852419 FLT851975:FLT852419 FVP851975:FVP852419 GFL851975:GFL852419 GPH851975:GPH852419 GZD851975:GZD852419 HIZ851975:HIZ852419 HSV851975:HSV852419 ICR851975:ICR852419 IMN851975:IMN852419 IWJ851975:IWJ852419 JGF851975:JGF852419 JQB851975:JQB852419 JZX851975:JZX852419 KJT851975:KJT852419 KTP851975:KTP852419 LDL851975:LDL852419 LNH851975:LNH852419 LXD851975:LXD852419 MGZ851975:MGZ852419 MQV851975:MQV852419 NAR851975:NAR852419 NKN851975:NKN852419 NUJ851975:NUJ852419 OEF851975:OEF852419 OOB851975:OOB852419 OXX851975:OXX852419 PHT851975:PHT852419 PRP851975:PRP852419 QBL851975:QBL852419 QLH851975:QLH852419 QVD851975:QVD852419 REZ851975:REZ852419 ROV851975:ROV852419 RYR851975:RYR852419 SIN851975:SIN852419 SSJ851975:SSJ852419 TCF851975:TCF852419 TMB851975:TMB852419 TVX851975:TVX852419 UFT851975:UFT852419 UPP851975:UPP852419 UZL851975:UZL852419 VJH851975:VJH852419 VTD851975:VTD852419 WCZ851975:WCZ852419 WMV851975:WMV852419 WWR851975:WWR852419 AJ917511:AJ917955 KF917511:KF917955 UB917511:UB917955 ADX917511:ADX917955 ANT917511:ANT917955 AXP917511:AXP917955 BHL917511:BHL917955 BRH917511:BRH917955 CBD917511:CBD917955 CKZ917511:CKZ917955 CUV917511:CUV917955 DER917511:DER917955 DON917511:DON917955 DYJ917511:DYJ917955 EIF917511:EIF917955 ESB917511:ESB917955 FBX917511:FBX917955 FLT917511:FLT917955 FVP917511:FVP917955 GFL917511:GFL917955 GPH917511:GPH917955 GZD917511:GZD917955 HIZ917511:HIZ917955 HSV917511:HSV917955 ICR917511:ICR917955 IMN917511:IMN917955 IWJ917511:IWJ917955 JGF917511:JGF917955 JQB917511:JQB917955 JZX917511:JZX917955 KJT917511:KJT917955 KTP917511:KTP917955 LDL917511:LDL917955 LNH917511:LNH917955 LXD917511:LXD917955 MGZ917511:MGZ917955 MQV917511:MQV917955 NAR917511:NAR917955 NKN917511:NKN917955 NUJ917511:NUJ917955 OEF917511:OEF917955 OOB917511:OOB917955 OXX917511:OXX917955 PHT917511:PHT917955 PRP917511:PRP917955 QBL917511:QBL917955 QLH917511:QLH917955 QVD917511:QVD917955 REZ917511:REZ917955 ROV917511:ROV917955 RYR917511:RYR917955 SIN917511:SIN917955 SSJ917511:SSJ917955 TCF917511:TCF917955 TMB917511:TMB917955 TVX917511:TVX917955 UFT917511:UFT917955 UPP917511:UPP917955 UZL917511:UZL917955 VJH917511:VJH917955 VTD917511:VTD917955 WCZ917511:WCZ917955 WMV917511:WMV917955 WWR917511:WWR917955 AJ983047:AJ983491 KF983047:KF983491 UB983047:UB983491 ADX983047:ADX983491 ANT983047:ANT983491 AXP983047:AXP983491 BHL983047:BHL983491 BRH983047:BRH983491 CBD983047:CBD983491 CKZ983047:CKZ983491 CUV983047:CUV983491 DER983047:DER983491 DON983047:DON983491 DYJ983047:DYJ983491 EIF983047:EIF983491 ESB983047:ESB983491 FBX983047:FBX983491 FLT983047:FLT983491 FVP983047:FVP983491 GFL983047:GFL983491 GPH983047:GPH983491 GZD983047:GZD983491 HIZ983047:HIZ983491 HSV983047:HSV983491 ICR983047:ICR983491 IMN983047:IMN983491 IWJ983047:IWJ983491 JGF983047:JGF983491 JQB983047:JQB983491 JZX983047:JZX983491 KJT983047:KJT983491 KTP983047:KTP983491 LDL983047:LDL983491 LNH983047:LNH983491 LXD983047:LXD983491 MGZ983047:MGZ983491 MQV983047:MQV983491 NAR983047:NAR983491 NKN983047:NKN983491 NUJ983047:NUJ983491 OEF983047:OEF983491 OOB983047:OOB983491 OXX983047:OXX983491 PHT983047:PHT983491 PRP983047:PRP983491 QBL983047:QBL983491 QLH983047:QLH983491 QVD983047:QVD983491 REZ983047:REZ983491 ROV983047:ROV983491 RYR983047:RYR983491 SIN983047:SIN983491 SSJ983047:SSJ983491 TCF983047:TCF983491 TMB983047:TMB983491 TVX983047:TVX983491 UFT983047:UFT983491 UPP983047:UPP983491 UZL983047:UZL983491 VJH983047:VJH983491 VTD983047:VTD983491 WCZ983047:WCZ983491 WMV983047:WMV983491 WWR983047:WWR983491" xr:uid="{D386D844-6509-4BEC-848F-C8718D3B7BE0}">
      <formula1>0</formula1>
    </dataValidation>
    <dataValidation type="decimal" operator="greaterThanOrEqual" allowBlank="1" showInputMessage="1" showErrorMessage="1" errorTitle="Formato non valido" error="Inserire un formato numerico" prompt="Inserire l'eventuale contributo ex L.R. 23/99 destinata alla Struttura sede della UdO" sqref="AI7:AI451 KE7:KE451 UA7:UA451 ADW7:ADW451 ANS7:ANS451 AXO7:AXO451 BHK7:BHK451 BRG7:BRG451 CBC7:CBC451 CKY7:CKY451 CUU7:CUU451 DEQ7:DEQ451 DOM7:DOM451 DYI7:DYI451 EIE7:EIE451 ESA7:ESA451 FBW7:FBW451 FLS7:FLS451 FVO7:FVO451 GFK7:GFK451 GPG7:GPG451 GZC7:GZC451 HIY7:HIY451 HSU7:HSU451 ICQ7:ICQ451 IMM7:IMM451 IWI7:IWI451 JGE7:JGE451 JQA7:JQA451 JZW7:JZW451 KJS7:KJS451 KTO7:KTO451 LDK7:LDK451 LNG7:LNG451 LXC7:LXC451 MGY7:MGY451 MQU7:MQU451 NAQ7:NAQ451 NKM7:NKM451 NUI7:NUI451 OEE7:OEE451 OOA7:OOA451 OXW7:OXW451 PHS7:PHS451 PRO7:PRO451 QBK7:QBK451 QLG7:QLG451 QVC7:QVC451 REY7:REY451 ROU7:ROU451 RYQ7:RYQ451 SIM7:SIM451 SSI7:SSI451 TCE7:TCE451 TMA7:TMA451 TVW7:TVW451 UFS7:UFS451 UPO7:UPO451 UZK7:UZK451 VJG7:VJG451 VTC7:VTC451 WCY7:WCY451 WMU7:WMU451 WWQ7:WWQ451 AI65543:AI65987 KE65543:KE65987 UA65543:UA65987 ADW65543:ADW65987 ANS65543:ANS65987 AXO65543:AXO65987 BHK65543:BHK65987 BRG65543:BRG65987 CBC65543:CBC65987 CKY65543:CKY65987 CUU65543:CUU65987 DEQ65543:DEQ65987 DOM65543:DOM65987 DYI65543:DYI65987 EIE65543:EIE65987 ESA65543:ESA65987 FBW65543:FBW65987 FLS65543:FLS65987 FVO65543:FVO65987 GFK65543:GFK65987 GPG65543:GPG65987 GZC65543:GZC65987 HIY65543:HIY65987 HSU65543:HSU65987 ICQ65543:ICQ65987 IMM65543:IMM65987 IWI65543:IWI65987 JGE65543:JGE65987 JQA65543:JQA65987 JZW65543:JZW65987 KJS65543:KJS65987 KTO65543:KTO65987 LDK65543:LDK65987 LNG65543:LNG65987 LXC65543:LXC65987 MGY65543:MGY65987 MQU65543:MQU65987 NAQ65543:NAQ65987 NKM65543:NKM65987 NUI65543:NUI65987 OEE65543:OEE65987 OOA65543:OOA65987 OXW65543:OXW65987 PHS65543:PHS65987 PRO65543:PRO65987 QBK65543:QBK65987 QLG65543:QLG65987 QVC65543:QVC65987 REY65543:REY65987 ROU65543:ROU65987 RYQ65543:RYQ65987 SIM65543:SIM65987 SSI65543:SSI65987 TCE65543:TCE65987 TMA65543:TMA65987 TVW65543:TVW65987 UFS65543:UFS65987 UPO65543:UPO65987 UZK65543:UZK65987 VJG65543:VJG65987 VTC65543:VTC65987 WCY65543:WCY65987 WMU65543:WMU65987 WWQ65543:WWQ65987 AI131079:AI131523 KE131079:KE131523 UA131079:UA131523 ADW131079:ADW131523 ANS131079:ANS131523 AXO131079:AXO131523 BHK131079:BHK131523 BRG131079:BRG131523 CBC131079:CBC131523 CKY131079:CKY131523 CUU131079:CUU131523 DEQ131079:DEQ131523 DOM131079:DOM131523 DYI131079:DYI131523 EIE131079:EIE131523 ESA131079:ESA131523 FBW131079:FBW131523 FLS131079:FLS131523 FVO131079:FVO131523 GFK131079:GFK131523 GPG131079:GPG131523 GZC131079:GZC131523 HIY131079:HIY131523 HSU131079:HSU131523 ICQ131079:ICQ131523 IMM131079:IMM131523 IWI131079:IWI131523 JGE131079:JGE131523 JQA131079:JQA131523 JZW131079:JZW131523 KJS131079:KJS131523 KTO131079:KTO131523 LDK131079:LDK131523 LNG131079:LNG131523 LXC131079:LXC131523 MGY131079:MGY131523 MQU131079:MQU131523 NAQ131079:NAQ131523 NKM131079:NKM131523 NUI131079:NUI131523 OEE131079:OEE131523 OOA131079:OOA131523 OXW131079:OXW131523 PHS131079:PHS131523 PRO131079:PRO131523 QBK131079:QBK131523 QLG131079:QLG131523 QVC131079:QVC131523 REY131079:REY131523 ROU131079:ROU131523 RYQ131079:RYQ131523 SIM131079:SIM131523 SSI131079:SSI131523 TCE131079:TCE131523 TMA131079:TMA131523 TVW131079:TVW131523 UFS131079:UFS131523 UPO131079:UPO131523 UZK131079:UZK131523 VJG131079:VJG131523 VTC131079:VTC131523 WCY131079:WCY131523 WMU131079:WMU131523 WWQ131079:WWQ131523 AI196615:AI197059 KE196615:KE197059 UA196615:UA197059 ADW196615:ADW197059 ANS196615:ANS197059 AXO196615:AXO197059 BHK196615:BHK197059 BRG196615:BRG197059 CBC196615:CBC197059 CKY196615:CKY197059 CUU196615:CUU197059 DEQ196615:DEQ197059 DOM196615:DOM197059 DYI196615:DYI197059 EIE196615:EIE197059 ESA196615:ESA197059 FBW196615:FBW197059 FLS196615:FLS197059 FVO196615:FVO197059 GFK196615:GFK197059 GPG196615:GPG197059 GZC196615:GZC197059 HIY196615:HIY197059 HSU196615:HSU197059 ICQ196615:ICQ197059 IMM196615:IMM197059 IWI196615:IWI197059 JGE196615:JGE197059 JQA196615:JQA197059 JZW196615:JZW197059 KJS196615:KJS197059 KTO196615:KTO197059 LDK196615:LDK197059 LNG196615:LNG197059 LXC196615:LXC197059 MGY196615:MGY197059 MQU196615:MQU197059 NAQ196615:NAQ197059 NKM196615:NKM197059 NUI196615:NUI197059 OEE196615:OEE197059 OOA196615:OOA197059 OXW196615:OXW197059 PHS196615:PHS197059 PRO196615:PRO197059 QBK196615:QBK197059 QLG196615:QLG197059 QVC196615:QVC197059 REY196615:REY197059 ROU196615:ROU197059 RYQ196615:RYQ197059 SIM196615:SIM197059 SSI196615:SSI197059 TCE196615:TCE197059 TMA196615:TMA197059 TVW196615:TVW197059 UFS196615:UFS197059 UPO196615:UPO197059 UZK196615:UZK197059 VJG196615:VJG197059 VTC196615:VTC197059 WCY196615:WCY197059 WMU196615:WMU197059 WWQ196615:WWQ197059 AI262151:AI262595 KE262151:KE262595 UA262151:UA262595 ADW262151:ADW262595 ANS262151:ANS262595 AXO262151:AXO262595 BHK262151:BHK262595 BRG262151:BRG262595 CBC262151:CBC262595 CKY262151:CKY262595 CUU262151:CUU262595 DEQ262151:DEQ262595 DOM262151:DOM262595 DYI262151:DYI262595 EIE262151:EIE262595 ESA262151:ESA262595 FBW262151:FBW262595 FLS262151:FLS262595 FVO262151:FVO262595 GFK262151:GFK262595 GPG262151:GPG262595 GZC262151:GZC262595 HIY262151:HIY262595 HSU262151:HSU262595 ICQ262151:ICQ262595 IMM262151:IMM262595 IWI262151:IWI262595 JGE262151:JGE262595 JQA262151:JQA262595 JZW262151:JZW262595 KJS262151:KJS262595 KTO262151:KTO262595 LDK262151:LDK262595 LNG262151:LNG262595 LXC262151:LXC262595 MGY262151:MGY262595 MQU262151:MQU262595 NAQ262151:NAQ262595 NKM262151:NKM262595 NUI262151:NUI262595 OEE262151:OEE262595 OOA262151:OOA262595 OXW262151:OXW262595 PHS262151:PHS262595 PRO262151:PRO262595 QBK262151:QBK262595 QLG262151:QLG262595 QVC262151:QVC262595 REY262151:REY262595 ROU262151:ROU262595 RYQ262151:RYQ262595 SIM262151:SIM262595 SSI262151:SSI262595 TCE262151:TCE262595 TMA262151:TMA262595 TVW262151:TVW262595 UFS262151:UFS262595 UPO262151:UPO262595 UZK262151:UZK262595 VJG262151:VJG262595 VTC262151:VTC262595 WCY262151:WCY262595 WMU262151:WMU262595 WWQ262151:WWQ262595 AI327687:AI328131 KE327687:KE328131 UA327687:UA328131 ADW327687:ADW328131 ANS327687:ANS328131 AXO327687:AXO328131 BHK327687:BHK328131 BRG327687:BRG328131 CBC327687:CBC328131 CKY327687:CKY328131 CUU327687:CUU328131 DEQ327687:DEQ328131 DOM327687:DOM328131 DYI327687:DYI328131 EIE327687:EIE328131 ESA327687:ESA328131 FBW327687:FBW328131 FLS327687:FLS328131 FVO327687:FVO328131 GFK327687:GFK328131 GPG327687:GPG328131 GZC327687:GZC328131 HIY327687:HIY328131 HSU327687:HSU328131 ICQ327687:ICQ328131 IMM327687:IMM328131 IWI327687:IWI328131 JGE327687:JGE328131 JQA327687:JQA328131 JZW327687:JZW328131 KJS327687:KJS328131 KTO327687:KTO328131 LDK327687:LDK328131 LNG327687:LNG328131 LXC327687:LXC328131 MGY327687:MGY328131 MQU327687:MQU328131 NAQ327687:NAQ328131 NKM327687:NKM328131 NUI327687:NUI328131 OEE327687:OEE328131 OOA327687:OOA328131 OXW327687:OXW328131 PHS327687:PHS328131 PRO327687:PRO328131 QBK327687:QBK328131 QLG327687:QLG328131 QVC327687:QVC328131 REY327687:REY328131 ROU327687:ROU328131 RYQ327687:RYQ328131 SIM327687:SIM328131 SSI327687:SSI328131 TCE327687:TCE328131 TMA327687:TMA328131 TVW327687:TVW328131 UFS327687:UFS328131 UPO327687:UPO328131 UZK327687:UZK328131 VJG327687:VJG328131 VTC327687:VTC328131 WCY327687:WCY328131 WMU327687:WMU328131 WWQ327687:WWQ328131 AI393223:AI393667 KE393223:KE393667 UA393223:UA393667 ADW393223:ADW393667 ANS393223:ANS393667 AXO393223:AXO393667 BHK393223:BHK393667 BRG393223:BRG393667 CBC393223:CBC393667 CKY393223:CKY393667 CUU393223:CUU393667 DEQ393223:DEQ393667 DOM393223:DOM393667 DYI393223:DYI393667 EIE393223:EIE393667 ESA393223:ESA393667 FBW393223:FBW393667 FLS393223:FLS393667 FVO393223:FVO393667 GFK393223:GFK393667 GPG393223:GPG393667 GZC393223:GZC393667 HIY393223:HIY393667 HSU393223:HSU393667 ICQ393223:ICQ393667 IMM393223:IMM393667 IWI393223:IWI393667 JGE393223:JGE393667 JQA393223:JQA393667 JZW393223:JZW393667 KJS393223:KJS393667 KTO393223:KTO393667 LDK393223:LDK393667 LNG393223:LNG393667 LXC393223:LXC393667 MGY393223:MGY393667 MQU393223:MQU393667 NAQ393223:NAQ393667 NKM393223:NKM393667 NUI393223:NUI393667 OEE393223:OEE393667 OOA393223:OOA393667 OXW393223:OXW393667 PHS393223:PHS393667 PRO393223:PRO393667 QBK393223:QBK393667 QLG393223:QLG393667 QVC393223:QVC393667 REY393223:REY393667 ROU393223:ROU393667 RYQ393223:RYQ393667 SIM393223:SIM393667 SSI393223:SSI393667 TCE393223:TCE393667 TMA393223:TMA393667 TVW393223:TVW393667 UFS393223:UFS393667 UPO393223:UPO393667 UZK393223:UZK393667 VJG393223:VJG393667 VTC393223:VTC393667 WCY393223:WCY393667 WMU393223:WMU393667 WWQ393223:WWQ393667 AI458759:AI459203 KE458759:KE459203 UA458759:UA459203 ADW458759:ADW459203 ANS458759:ANS459203 AXO458759:AXO459203 BHK458759:BHK459203 BRG458759:BRG459203 CBC458759:CBC459203 CKY458759:CKY459203 CUU458759:CUU459203 DEQ458759:DEQ459203 DOM458759:DOM459203 DYI458759:DYI459203 EIE458759:EIE459203 ESA458759:ESA459203 FBW458759:FBW459203 FLS458759:FLS459203 FVO458759:FVO459203 GFK458759:GFK459203 GPG458759:GPG459203 GZC458759:GZC459203 HIY458759:HIY459203 HSU458759:HSU459203 ICQ458759:ICQ459203 IMM458759:IMM459203 IWI458759:IWI459203 JGE458759:JGE459203 JQA458759:JQA459203 JZW458759:JZW459203 KJS458759:KJS459203 KTO458759:KTO459203 LDK458759:LDK459203 LNG458759:LNG459203 LXC458759:LXC459203 MGY458759:MGY459203 MQU458759:MQU459203 NAQ458759:NAQ459203 NKM458759:NKM459203 NUI458759:NUI459203 OEE458759:OEE459203 OOA458759:OOA459203 OXW458759:OXW459203 PHS458759:PHS459203 PRO458759:PRO459203 QBK458759:QBK459203 QLG458759:QLG459203 QVC458759:QVC459203 REY458759:REY459203 ROU458759:ROU459203 RYQ458759:RYQ459203 SIM458759:SIM459203 SSI458759:SSI459203 TCE458759:TCE459203 TMA458759:TMA459203 TVW458759:TVW459203 UFS458759:UFS459203 UPO458759:UPO459203 UZK458759:UZK459203 VJG458759:VJG459203 VTC458759:VTC459203 WCY458759:WCY459203 WMU458759:WMU459203 WWQ458759:WWQ459203 AI524295:AI524739 KE524295:KE524739 UA524295:UA524739 ADW524295:ADW524739 ANS524295:ANS524739 AXO524295:AXO524739 BHK524295:BHK524739 BRG524295:BRG524739 CBC524295:CBC524739 CKY524295:CKY524739 CUU524295:CUU524739 DEQ524295:DEQ524739 DOM524295:DOM524739 DYI524295:DYI524739 EIE524295:EIE524739 ESA524295:ESA524739 FBW524295:FBW524739 FLS524295:FLS524739 FVO524295:FVO524739 GFK524295:GFK524739 GPG524295:GPG524739 GZC524295:GZC524739 HIY524295:HIY524739 HSU524295:HSU524739 ICQ524295:ICQ524739 IMM524295:IMM524739 IWI524295:IWI524739 JGE524295:JGE524739 JQA524295:JQA524739 JZW524295:JZW524739 KJS524295:KJS524739 KTO524295:KTO524739 LDK524295:LDK524739 LNG524295:LNG524739 LXC524295:LXC524739 MGY524295:MGY524739 MQU524295:MQU524739 NAQ524295:NAQ524739 NKM524295:NKM524739 NUI524295:NUI524739 OEE524295:OEE524739 OOA524295:OOA524739 OXW524295:OXW524739 PHS524295:PHS524739 PRO524295:PRO524739 QBK524295:QBK524739 QLG524295:QLG524739 QVC524295:QVC524739 REY524295:REY524739 ROU524295:ROU524739 RYQ524295:RYQ524739 SIM524295:SIM524739 SSI524295:SSI524739 TCE524295:TCE524739 TMA524295:TMA524739 TVW524295:TVW524739 UFS524295:UFS524739 UPO524295:UPO524739 UZK524295:UZK524739 VJG524295:VJG524739 VTC524295:VTC524739 WCY524295:WCY524739 WMU524295:WMU524739 WWQ524295:WWQ524739 AI589831:AI590275 KE589831:KE590275 UA589831:UA590275 ADW589831:ADW590275 ANS589831:ANS590275 AXO589831:AXO590275 BHK589831:BHK590275 BRG589831:BRG590275 CBC589831:CBC590275 CKY589831:CKY590275 CUU589831:CUU590275 DEQ589831:DEQ590275 DOM589831:DOM590275 DYI589831:DYI590275 EIE589831:EIE590275 ESA589831:ESA590275 FBW589831:FBW590275 FLS589831:FLS590275 FVO589831:FVO590275 GFK589831:GFK590275 GPG589831:GPG590275 GZC589831:GZC590275 HIY589831:HIY590275 HSU589831:HSU590275 ICQ589831:ICQ590275 IMM589831:IMM590275 IWI589831:IWI590275 JGE589831:JGE590275 JQA589831:JQA590275 JZW589831:JZW590275 KJS589831:KJS590275 KTO589831:KTO590275 LDK589831:LDK590275 LNG589831:LNG590275 LXC589831:LXC590275 MGY589831:MGY590275 MQU589831:MQU590275 NAQ589831:NAQ590275 NKM589831:NKM590275 NUI589831:NUI590275 OEE589831:OEE590275 OOA589831:OOA590275 OXW589831:OXW590275 PHS589831:PHS590275 PRO589831:PRO590275 QBK589831:QBK590275 QLG589831:QLG590275 QVC589831:QVC590275 REY589831:REY590275 ROU589831:ROU590275 RYQ589831:RYQ590275 SIM589831:SIM590275 SSI589831:SSI590275 TCE589831:TCE590275 TMA589831:TMA590275 TVW589831:TVW590275 UFS589831:UFS590275 UPO589831:UPO590275 UZK589831:UZK590275 VJG589831:VJG590275 VTC589831:VTC590275 WCY589831:WCY590275 WMU589831:WMU590275 WWQ589831:WWQ590275 AI655367:AI655811 KE655367:KE655811 UA655367:UA655811 ADW655367:ADW655811 ANS655367:ANS655811 AXO655367:AXO655811 BHK655367:BHK655811 BRG655367:BRG655811 CBC655367:CBC655811 CKY655367:CKY655811 CUU655367:CUU655811 DEQ655367:DEQ655811 DOM655367:DOM655811 DYI655367:DYI655811 EIE655367:EIE655811 ESA655367:ESA655811 FBW655367:FBW655811 FLS655367:FLS655811 FVO655367:FVO655811 GFK655367:GFK655811 GPG655367:GPG655811 GZC655367:GZC655811 HIY655367:HIY655811 HSU655367:HSU655811 ICQ655367:ICQ655811 IMM655367:IMM655811 IWI655367:IWI655811 JGE655367:JGE655811 JQA655367:JQA655811 JZW655367:JZW655811 KJS655367:KJS655811 KTO655367:KTO655811 LDK655367:LDK655811 LNG655367:LNG655811 LXC655367:LXC655811 MGY655367:MGY655811 MQU655367:MQU655811 NAQ655367:NAQ655811 NKM655367:NKM655811 NUI655367:NUI655811 OEE655367:OEE655811 OOA655367:OOA655811 OXW655367:OXW655811 PHS655367:PHS655811 PRO655367:PRO655811 QBK655367:QBK655811 QLG655367:QLG655811 QVC655367:QVC655811 REY655367:REY655811 ROU655367:ROU655811 RYQ655367:RYQ655811 SIM655367:SIM655811 SSI655367:SSI655811 TCE655367:TCE655811 TMA655367:TMA655811 TVW655367:TVW655811 UFS655367:UFS655811 UPO655367:UPO655811 UZK655367:UZK655811 VJG655367:VJG655811 VTC655367:VTC655811 WCY655367:WCY655811 WMU655367:WMU655811 WWQ655367:WWQ655811 AI720903:AI721347 KE720903:KE721347 UA720903:UA721347 ADW720903:ADW721347 ANS720903:ANS721347 AXO720903:AXO721347 BHK720903:BHK721347 BRG720903:BRG721347 CBC720903:CBC721347 CKY720903:CKY721347 CUU720903:CUU721347 DEQ720903:DEQ721347 DOM720903:DOM721347 DYI720903:DYI721347 EIE720903:EIE721347 ESA720903:ESA721347 FBW720903:FBW721347 FLS720903:FLS721347 FVO720903:FVO721347 GFK720903:GFK721347 GPG720903:GPG721347 GZC720903:GZC721347 HIY720903:HIY721347 HSU720903:HSU721347 ICQ720903:ICQ721347 IMM720903:IMM721347 IWI720903:IWI721347 JGE720903:JGE721347 JQA720903:JQA721347 JZW720903:JZW721347 KJS720903:KJS721347 KTO720903:KTO721347 LDK720903:LDK721347 LNG720903:LNG721347 LXC720903:LXC721347 MGY720903:MGY721347 MQU720903:MQU721347 NAQ720903:NAQ721347 NKM720903:NKM721347 NUI720903:NUI721347 OEE720903:OEE721347 OOA720903:OOA721347 OXW720903:OXW721347 PHS720903:PHS721347 PRO720903:PRO721347 QBK720903:QBK721347 QLG720903:QLG721347 QVC720903:QVC721347 REY720903:REY721347 ROU720903:ROU721347 RYQ720903:RYQ721347 SIM720903:SIM721347 SSI720903:SSI721347 TCE720903:TCE721347 TMA720903:TMA721347 TVW720903:TVW721347 UFS720903:UFS721347 UPO720903:UPO721347 UZK720903:UZK721347 VJG720903:VJG721347 VTC720903:VTC721347 WCY720903:WCY721347 WMU720903:WMU721347 WWQ720903:WWQ721347 AI786439:AI786883 KE786439:KE786883 UA786439:UA786883 ADW786439:ADW786883 ANS786439:ANS786883 AXO786439:AXO786883 BHK786439:BHK786883 BRG786439:BRG786883 CBC786439:CBC786883 CKY786439:CKY786883 CUU786439:CUU786883 DEQ786439:DEQ786883 DOM786439:DOM786883 DYI786439:DYI786883 EIE786439:EIE786883 ESA786439:ESA786883 FBW786439:FBW786883 FLS786439:FLS786883 FVO786439:FVO786883 GFK786439:GFK786883 GPG786439:GPG786883 GZC786439:GZC786883 HIY786439:HIY786883 HSU786439:HSU786883 ICQ786439:ICQ786883 IMM786439:IMM786883 IWI786439:IWI786883 JGE786439:JGE786883 JQA786439:JQA786883 JZW786439:JZW786883 KJS786439:KJS786883 KTO786439:KTO786883 LDK786439:LDK786883 LNG786439:LNG786883 LXC786439:LXC786883 MGY786439:MGY786883 MQU786439:MQU786883 NAQ786439:NAQ786883 NKM786439:NKM786883 NUI786439:NUI786883 OEE786439:OEE786883 OOA786439:OOA786883 OXW786439:OXW786883 PHS786439:PHS786883 PRO786439:PRO786883 QBK786439:QBK786883 QLG786439:QLG786883 QVC786439:QVC786883 REY786439:REY786883 ROU786439:ROU786883 RYQ786439:RYQ786883 SIM786439:SIM786883 SSI786439:SSI786883 TCE786439:TCE786883 TMA786439:TMA786883 TVW786439:TVW786883 UFS786439:UFS786883 UPO786439:UPO786883 UZK786439:UZK786883 VJG786439:VJG786883 VTC786439:VTC786883 WCY786439:WCY786883 WMU786439:WMU786883 WWQ786439:WWQ786883 AI851975:AI852419 KE851975:KE852419 UA851975:UA852419 ADW851975:ADW852419 ANS851975:ANS852419 AXO851975:AXO852419 BHK851975:BHK852419 BRG851975:BRG852419 CBC851975:CBC852419 CKY851975:CKY852419 CUU851975:CUU852419 DEQ851975:DEQ852419 DOM851975:DOM852419 DYI851975:DYI852419 EIE851975:EIE852419 ESA851975:ESA852419 FBW851975:FBW852419 FLS851975:FLS852419 FVO851975:FVO852419 GFK851975:GFK852419 GPG851975:GPG852419 GZC851975:GZC852419 HIY851975:HIY852419 HSU851975:HSU852419 ICQ851975:ICQ852419 IMM851975:IMM852419 IWI851975:IWI852419 JGE851975:JGE852419 JQA851975:JQA852419 JZW851975:JZW852419 KJS851975:KJS852419 KTO851975:KTO852419 LDK851975:LDK852419 LNG851975:LNG852419 LXC851975:LXC852419 MGY851975:MGY852419 MQU851975:MQU852419 NAQ851975:NAQ852419 NKM851975:NKM852419 NUI851975:NUI852419 OEE851975:OEE852419 OOA851975:OOA852419 OXW851975:OXW852419 PHS851975:PHS852419 PRO851975:PRO852419 QBK851975:QBK852419 QLG851975:QLG852419 QVC851975:QVC852419 REY851975:REY852419 ROU851975:ROU852419 RYQ851975:RYQ852419 SIM851975:SIM852419 SSI851975:SSI852419 TCE851975:TCE852419 TMA851975:TMA852419 TVW851975:TVW852419 UFS851975:UFS852419 UPO851975:UPO852419 UZK851975:UZK852419 VJG851975:VJG852419 VTC851975:VTC852419 WCY851975:WCY852419 WMU851975:WMU852419 WWQ851975:WWQ852419 AI917511:AI917955 KE917511:KE917955 UA917511:UA917955 ADW917511:ADW917955 ANS917511:ANS917955 AXO917511:AXO917955 BHK917511:BHK917955 BRG917511:BRG917955 CBC917511:CBC917955 CKY917511:CKY917955 CUU917511:CUU917955 DEQ917511:DEQ917955 DOM917511:DOM917955 DYI917511:DYI917955 EIE917511:EIE917955 ESA917511:ESA917955 FBW917511:FBW917955 FLS917511:FLS917955 FVO917511:FVO917955 GFK917511:GFK917955 GPG917511:GPG917955 GZC917511:GZC917955 HIY917511:HIY917955 HSU917511:HSU917955 ICQ917511:ICQ917955 IMM917511:IMM917955 IWI917511:IWI917955 JGE917511:JGE917955 JQA917511:JQA917955 JZW917511:JZW917955 KJS917511:KJS917955 KTO917511:KTO917955 LDK917511:LDK917955 LNG917511:LNG917955 LXC917511:LXC917955 MGY917511:MGY917955 MQU917511:MQU917955 NAQ917511:NAQ917955 NKM917511:NKM917955 NUI917511:NUI917955 OEE917511:OEE917955 OOA917511:OOA917955 OXW917511:OXW917955 PHS917511:PHS917955 PRO917511:PRO917955 QBK917511:QBK917955 QLG917511:QLG917955 QVC917511:QVC917955 REY917511:REY917955 ROU917511:ROU917955 RYQ917511:RYQ917955 SIM917511:SIM917955 SSI917511:SSI917955 TCE917511:TCE917955 TMA917511:TMA917955 TVW917511:TVW917955 UFS917511:UFS917955 UPO917511:UPO917955 UZK917511:UZK917955 VJG917511:VJG917955 VTC917511:VTC917955 WCY917511:WCY917955 WMU917511:WMU917955 WWQ917511:WWQ917955 AI983047:AI983491 KE983047:KE983491 UA983047:UA983491 ADW983047:ADW983491 ANS983047:ANS983491 AXO983047:AXO983491 BHK983047:BHK983491 BRG983047:BRG983491 CBC983047:CBC983491 CKY983047:CKY983491 CUU983047:CUU983491 DEQ983047:DEQ983491 DOM983047:DOM983491 DYI983047:DYI983491 EIE983047:EIE983491 ESA983047:ESA983491 FBW983047:FBW983491 FLS983047:FLS983491 FVO983047:FVO983491 GFK983047:GFK983491 GPG983047:GPG983491 GZC983047:GZC983491 HIY983047:HIY983491 HSU983047:HSU983491 ICQ983047:ICQ983491 IMM983047:IMM983491 IWI983047:IWI983491 JGE983047:JGE983491 JQA983047:JQA983491 JZW983047:JZW983491 KJS983047:KJS983491 KTO983047:KTO983491 LDK983047:LDK983491 LNG983047:LNG983491 LXC983047:LXC983491 MGY983047:MGY983491 MQU983047:MQU983491 NAQ983047:NAQ983491 NKM983047:NKM983491 NUI983047:NUI983491 OEE983047:OEE983491 OOA983047:OOA983491 OXW983047:OXW983491 PHS983047:PHS983491 PRO983047:PRO983491 QBK983047:QBK983491 QLG983047:QLG983491 QVC983047:QVC983491 REY983047:REY983491 ROU983047:ROU983491 RYQ983047:RYQ983491 SIM983047:SIM983491 SSI983047:SSI983491 TCE983047:TCE983491 TMA983047:TMA983491 TVW983047:TVW983491 UFS983047:UFS983491 UPO983047:UPO983491 UZK983047:UZK983491 VJG983047:VJG983491 VTC983047:VTC983491 WCY983047:WCY983491 WMU983047:WMU983491 WWQ983047:WWQ983491" xr:uid="{A1EB5E1A-668B-4551-B008-8CACBB5AA7A1}">
      <formula1>0</formula1>
    </dataValidation>
    <dataValidation type="decimal" operator="greaterThanOrEqual" allowBlank="1" showInputMessage="1" showErrorMessage="1" errorTitle="Formato non valido" error="Inserire un formato numerico" prompt="Inserire la eventuale quota del Fondo Sociale Regionale destinata alla Struttura sede della UdO" sqref="AG7:AG451 KC7:KC451 TY7:TY451 ADU7:ADU451 ANQ7:ANQ451 AXM7:AXM451 BHI7:BHI451 BRE7:BRE451 CBA7:CBA451 CKW7:CKW451 CUS7:CUS451 DEO7:DEO451 DOK7:DOK451 DYG7:DYG451 EIC7:EIC451 ERY7:ERY451 FBU7:FBU451 FLQ7:FLQ451 FVM7:FVM451 GFI7:GFI451 GPE7:GPE451 GZA7:GZA451 HIW7:HIW451 HSS7:HSS451 ICO7:ICO451 IMK7:IMK451 IWG7:IWG451 JGC7:JGC451 JPY7:JPY451 JZU7:JZU451 KJQ7:KJQ451 KTM7:KTM451 LDI7:LDI451 LNE7:LNE451 LXA7:LXA451 MGW7:MGW451 MQS7:MQS451 NAO7:NAO451 NKK7:NKK451 NUG7:NUG451 OEC7:OEC451 ONY7:ONY451 OXU7:OXU451 PHQ7:PHQ451 PRM7:PRM451 QBI7:QBI451 QLE7:QLE451 QVA7:QVA451 REW7:REW451 ROS7:ROS451 RYO7:RYO451 SIK7:SIK451 SSG7:SSG451 TCC7:TCC451 TLY7:TLY451 TVU7:TVU451 UFQ7:UFQ451 UPM7:UPM451 UZI7:UZI451 VJE7:VJE451 VTA7:VTA451 WCW7:WCW451 WMS7:WMS451 WWO7:WWO451 AG65543:AG65987 KC65543:KC65987 TY65543:TY65987 ADU65543:ADU65987 ANQ65543:ANQ65987 AXM65543:AXM65987 BHI65543:BHI65987 BRE65543:BRE65987 CBA65543:CBA65987 CKW65543:CKW65987 CUS65543:CUS65987 DEO65543:DEO65987 DOK65543:DOK65987 DYG65543:DYG65987 EIC65543:EIC65987 ERY65543:ERY65987 FBU65543:FBU65987 FLQ65543:FLQ65987 FVM65543:FVM65987 GFI65543:GFI65987 GPE65543:GPE65987 GZA65543:GZA65987 HIW65543:HIW65987 HSS65543:HSS65987 ICO65543:ICO65987 IMK65543:IMK65987 IWG65543:IWG65987 JGC65543:JGC65987 JPY65543:JPY65987 JZU65543:JZU65987 KJQ65543:KJQ65987 KTM65543:KTM65987 LDI65543:LDI65987 LNE65543:LNE65987 LXA65543:LXA65987 MGW65543:MGW65987 MQS65543:MQS65987 NAO65543:NAO65987 NKK65543:NKK65987 NUG65543:NUG65987 OEC65543:OEC65987 ONY65543:ONY65987 OXU65543:OXU65987 PHQ65543:PHQ65987 PRM65543:PRM65987 QBI65543:QBI65987 QLE65543:QLE65987 QVA65543:QVA65987 REW65543:REW65987 ROS65543:ROS65987 RYO65543:RYO65987 SIK65543:SIK65987 SSG65543:SSG65987 TCC65543:TCC65987 TLY65543:TLY65987 TVU65543:TVU65987 UFQ65543:UFQ65987 UPM65543:UPM65987 UZI65543:UZI65987 VJE65543:VJE65987 VTA65543:VTA65987 WCW65543:WCW65987 WMS65543:WMS65987 WWO65543:WWO65987 AG131079:AG131523 KC131079:KC131523 TY131079:TY131523 ADU131079:ADU131523 ANQ131079:ANQ131523 AXM131079:AXM131523 BHI131079:BHI131523 BRE131079:BRE131523 CBA131079:CBA131523 CKW131079:CKW131523 CUS131079:CUS131523 DEO131079:DEO131523 DOK131079:DOK131523 DYG131079:DYG131523 EIC131079:EIC131523 ERY131079:ERY131523 FBU131079:FBU131523 FLQ131079:FLQ131523 FVM131079:FVM131523 GFI131079:GFI131523 GPE131079:GPE131523 GZA131079:GZA131523 HIW131079:HIW131523 HSS131079:HSS131523 ICO131079:ICO131523 IMK131079:IMK131523 IWG131079:IWG131523 JGC131079:JGC131523 JPY131079:JPY131523 JZU131079:JZU131523 KJQ131079:KJQ131523 KTM131079:KTM131523 LDI131079:LDI131523 LNE131079:LNE131523 LXA131079:LXA131523 MGW131079:MGW131523 MQS131079:MQS131523 NAO131079:NAO131523 NKK131079:NKK131523 NUG131079:NUG131523 OEC131079:OEC131523 ONY131079:ONY131523 OXU131079:OXU131523 PHQ131079:PHQ131523 PRM131079:PRM131523 QBI131079:QBI131523 QLE131079:QLE131523 QVA131079:QVA131523 REW131079:REW131523 ROS131079:ROS131523 RYO131079:RYO131523 SIK131079:SIK131523 SSG131079:SSG131523 TCC131079:TCC131523 TLY131079:TLY131523 TVU131079:TVU131523 UFQ131079:UFQ131523 UPM131079:UPM131523 UZI131079:UZI131523 VJE131079:VJE131523 VTA131079:VTA131523 WCW131079:WCW131523 WMS131079:WMS131523 WWO131079:WWO131523 AG196615:AG197059 KC196615:KC197059 TY196615:TY197059 ADU196615:ADU197059 ANQ196615:ANQ197059 AXM196615:AXM197059 BHI196615:BHI197059 BRE196615:BRE197059 CBA196615:CBA197059 CKW196615:CKW197059 CUS196615:CUS197059 DEO196615:DEO197059 DOK196615:DOK197059 DYG196615:DYG197059 EIC196615:EIC197059 ERY196615:ERY197059 FBU196615:FBU197059 FLQ196615:FLQ197059 FVM196615:FVM197059 GFI196615:GFI197059 GPE196615:GPE197059 GZA196615:GZA197059 HIW196615:HIW197059 HSS196615:HSS197059 ICO196615:ICO197059 IMK196615:IMK197059 IWG196615:IWG197059 JGC196615:JGC197059 JPY196615:JPY197059 JZU196615:JZU197059 KJQ196615:KJQ197059 KTM196615:KTM197059 LDI196615:LDI197059 LNE196615:LNE197059 LXA196615:LXA197059 MGW196615:MGW197059 MQS196615:MQS197059 NAO196615:NAO197059 NKK196615:NKK197059 NUG196615:NUG197059 OEC196615:OEC197059 ONY196615:ONY197059 OXU196615:OXU197059 PHQ196615:PHQ197059 PRM196615:PRM197059 QBI196615:QBI197059 QLE196615:QLE197059 QVA196615:QVA197059 REW196615:REW197059 ROS196615:ROS197059 RYO196615:RYO197059 SIK196615:SIK197059 SSG196615:SSG197059 TCC196615:TCC197059 TLY196615:TLY197059 TVU196615:TVU197059 UFQ196615:UFQ197059 UPM196615:UPM197059 UZI196615:UZI197059 VJE196615:VJE197059 VTA196615:VTA197059 WCW196615:WCW197059 WMS196615:WMS197059 WWO196615:WWO197059 AG262151:AG262595 KC262151:KC262595 TY262151:TY262595 ADU262151:ADU262595 ANQ262151:ANQ262595 AXM262151:AXM262595 BHI262151:BHI262595 BRE262151:BRE262595 CBA262151:CBA262595 CKW262151:CKW262595 CUS262151:CUS262595 DEO262151:DEO262595 DOK262151:DOK262595 DYG262151:DYG262595 EIC262151:EIC262595 ERY262151:ERY262595 FBU262151:FBU262595 FLQ262151:FLQ262595 FVM262151:FVM262595 GFI262151:GFI262595 GPE262151:GPE262595 GZA262151:GZA262595 HIW262151:HIW262595 HSS262151:HSS262595 ICO262151:ICO262595 IMK262151:IMK262595 IWG262151:IWG262595 JGC262151:JGC262595 JPY262151:JPY262595 JZU262151:JZU262595 KJQ262151:KJQ262595 KTM262151:KTM262595 LDI262151:LDI262595 LNE262151:LNE262595 LXA262151:LXA262595 MGW262151:MGW262595 MQS262151:MQS262595 NAO262151:NAO262595 NKK262151:NKK262595 NUG262151:NUG262595 OEC262151:OEC262595 ONY262151:ONY262595 OXU262151:OXU262595 PHQ262151:PHQ262595 PRM262151:PRM262595 QBI262151:QBI262595 QLE262151:QLE262595 QVA262151:QVA262595 REW262151:REW262595 ROS262151:ROS262595 RYO262151:RYO262595 SIK262151:SIK262595 SSG262151:SSG262595 TCC262151:TCC262595 TLY262151:TLY262595 TVU262151:TVU262595 UFQ262151:UFQ262595 UPM262151:UPM262595 UZI262151:UZI262595 VJE262151:VJE262595 VTA262151:VTA262595 WCW262151:WCW262595 WMS262151:WMS262595 WWO262151:WWO262595 AG327687:AG328131 KC327687:KC328131 TY327687:TY328131 ADU327687:ADU328131 ANQ327687:ANQ328131 AXM327687:AXM328131 BHI327687:BHI328131 BRE327687:BRE328131 CBA327687:CBA328131 CKW327687:CKW328131 CUS327687:CUS328131 DEO327687:DEO328131 DOK327687:DOK328131 DYG327687:DYG328131 EIC327687:EIC328131 ERY327687:ERY328131 FBU327687:FBU328131 FLQ327687:FLQ328131 FVM327687:FVM328131 GFI327687:GFI328131 GPE327687:GPE328131 GZA327687:GZA328131 HIW327687:HIW328131 HSS327687:HSS328131 ICO327687:ICO328131 IMK327687:IMK328131 IWG327687:IWG328131 JGC327687:JGC328131 JPY327687:JPY328131 JZU327687:JZU328131 KJQ327687:KJQ328131 KTM327687:KTM328131 LDI327687:LDI328131 LNE327687:LNE328131 LXA327687:LXA328131 MGW327687:MGW328131 MQS327687:MQS328131 NAO327687:NAO328131 NKK327687:NKK328131 NUG327687:NUG328131 OEC327687:OEC328131 ONY327687:ONY328131 OXU327687:OXU328131 PHQ327687:PHQ328131 PRM327687:PRM328131 QBI327687:QBI328131 QLE327687:QLE328131 QVA327687:QVA328131 REW327687:REW328131 ROS327687:ROS328131 RYO327687:RYO328131 SIK327687:SIK328131 SSG327687:SSG328131 TCC327687:TCC328131 TLY327687:TLY328131 TVU327687:TVU328131 UFQ327687:UFQ328131 UPM327687:UPM328131 UZI327687:UZI328131 VJE327687:VJE328131 VTA327687:VTA328131 WCW327687:WCW328131 WMS327687:WMS328131 WWO327687:WWO328131 AG393223:AG393667 KC393223:KC393667 TY393223:TY393667 ADU393223:ADU393667 ANQ393223:ANQ393667 AXM393223:AXM393667 BHI393223:BHI393667 BRE393223:BRE393667 CBA393223:CBA393667 CKW393223:CKW393667 CUS393223:CUS393667 DEO393223:DEO393667 DOK393223:DOK393667 DYG393223:DYG393667 EIC393223:EIC393667 ERY393223:ERY393667 FBU393223:FBU393667 FLQ393223:FLQ393667 FVM393223:FVM393667 GFI393223:GFI393667 GPE393223:GPE393667 GZA393223:GZA393667 HIW393223:HIW393667 HSS393223:HSS393667 ICO393223:ICO393667 IMK393223:IMK393667 IWG393223:IWG393667 JGC393223:JGC393667 JPY393223:JPY393667 JZU393223:JZU393667 KJQ393223:KJQ393667 KTM393223:KTM393667 LDI393223:LDI393667 LNE393223:LNE393667 LXA393223:LXA393667 MGW393223:MGW393667 MQS393223:MQS393667 NAO393223:NAO393667 NKK393223:NKK393667 NUG393223:NUG393667 OEC393223:OEC393667 ONY393223:ONY393667 OXU393223:OXU393667 PHQ393223:PHQ393667 PRM393223:PRM393667 QBI393223:QBI393667 QLE393223:QLE393667 QVA393223:QVA393667 REW393223:REW393667 ROS393223:ROS393667 RYO393223:RYO393667 SIK393223:SIK393667 SSG393223:SSG393667 TCC393223:TCC393667 TLY393223:TLY393667 TVU393223:TVU393667 UFQ393223:UFQ393667 UPM393223:UPM393667 UZI393223:UZI393667 VJE393223:VJE393667 VTA393223:VTA393667 WCW393223:WCW393667 WMS393223:WMS393667 WWO393223:WWO393667 AG458759:AG459203 KC458759:KC459203 TY458759:TY459203 ADU458759:ADU459203 ANQ458759:ANQ459203 AXM458759:AXM459203 BHI458759:BHI459203 BRE458759:BRE459203 CBA458759:CBA459203 CKW458759:CKW459203 CUS458759:CUS459203 DEO458759:DEO459203 DOK458759:DOK459203 DYG458759:DYG459203 EIC458759:EIC459203 ERY458759:ERY459203 FBU458759:FBU459203 FLQ458759:FLQ459203 FVM458759:FVM459203 GFI458759:GFI459203 GPE458759:GPE459203 GZA458759:GZA459203 HIW458759:HIW459203 HSS458759:HSS459203 ICO458759:ICO459203 IMK458759:IMK459203 IWG458759:IWG459203 JGC458759:JGC459203 JPY458759:JPY459203 JZU458759:JZU459203 KJQ458759:KJQ459203 KTM458759:KTM459203 LDI458759:LDI459203 LNE458759:LNE459203 LXA458759:LXA459203 MGW458759:MGW459203 MQS458759:MQS459203 NAO458759:NAO459203 NKK458759:NKK459203 NUG458759:NUG459203 OEC458759:OEC459203 ONY458759:ONY459203 OXU458759:OXU459203 PHQ458759:PHQ459203 PRM458759:PRM459203 QBI458759:QBI459203 QLE458759:QLE459203 QVA458759:QVA459203 REW458759:REW459203 ROS458759:ROS459203 RYO458759:RYO459203 SIK458759:SIK459203 SSG458759:SSG459203 TCC458759:TCC459203 TLY458759:TLY459203 TVU458759:TVU459203 UFQ458759:UFQ459203 UPM458759:UPM459203 UZI458759:UZI459203 VJE458759:VJE459203 VTA458759:VTA459203 WCW458759:WCW459203 WMS458759:WMS459203 WWO458759:WWO459203 AG524295:AG524739 KC524295:KC524739 TY524295:TY524739 ADU524295:ADU524739 ANQ524295:ANQ524739 AXM524295:AXM524739 BHI524295:BHI524739 BRE524295:BRE524739 CBA524295:CBA524739 CKW524295:CKW524739 CUS524295:CUS524739 DEO524295:DEO524739 DOK524295:DOK524739 DYG524295:DYG524739 EIC524295:EIC524739 ERY524295:ERY524739 FBU524295:FBU524739 FLQ524295:FLQ524739 FVM524295:FVM524739 GFI524295:GFI524739 GPE524295:GPE524739 GZA524295:GZA524739 HIW524295:HIW524739 HSS524295:HSS524739 ICO524295:ICO524739 IMK524295:IMK524739 IWG524295:IWG524739 JGC524295:JGC524739 JPY524295:JPY524739 JZU524295:JZU524739 KJQ524295:KJQ524739 KTM524295:KTM524739 LDI524295:LDI524739 LNE524295:LNE524739 LXA524295:LXA524739 MGW524295:MGW524739 MQS524295:MQS524739 NAO524295:NAO524739 NKK524295:NKK524739 NUG524295:NUG524739 OEC524295:OEC524739 ONY524295:ONY524739 OXU524295:OXU524739 PHQ524295:PHQ524739 PRM524295:PRM524739 QBI524295:QBI524739 QLE524295:QLE524739 QVA524295:QVA524739 REW524295:REW524739 ROS524295:ROS524739 RYO524295:RYO524739 SIK524295:SIK524739 SSG524295:SSG524739 TCC524295:TCC524739 TLY524295:TLY524739 TVU524295:TVU524739 UFQ524295:UFQ524739 UPM524295:UPM524739 UZI524295:UZI524739 VJE524295:VJE524739 VTA524295:VTA524739 WCW524295:WCW524739 WMS524295:WMS524739 WWO524295:WWO524739 AG589831:AG590275 KC589831:KC590275 TY589831:TY590275 ADU589831:ADU590275 ANQ589831:ANQ590275 AXM589831:AXM590275 BHI589831:BHI590275 BRE589831:BRE590275 CBA589831:CBA590275 CKW589831:CKW590275 CUS589831:CUS590275 DEO589831:DEO590275 DOK589831:DOK590275 DYG589831:DYG590275 EIC589831:EIC590275 ERY589831:ERY590275 FBU589831:FBU590275 FLQ589831:FLQ590275 FVM589831:FVM590275 GFI589831:GFI590275 GPE589831:GPE590275 GZA589831:GZA590275 HIW589831:HIW590275 HSS589831:HSS590275 ICO589831:ICO590275 IMK589831:IMK590275 IWG589831:IWG590275 JGC589831:JGC590275 JPY589831:JPY590275 JZU589831:JZU590275 KJQ589831:KJQ590275 KTM589831:KTM590275 LDI589831:LDI590275 LNE589831:LNE590275 LXA589831:LXA590275 MGW589831:MGW590275 MQS589831:MQS590275 NAO589831:NAO590275 NKK589831:NKK590275 NUG589831:NUG590275 OEC589831:OEC590275 ONY589831:ONY590275 OXU589831:OXU590275 PHQ589831:PHQ590275 PRM589831:PRM590275 QBI589831:QBI590275 QLE589831:QLE590275 QVA589831:QVA590275 REW589831:REW590275 ROS589831:ROS590275 RYO589831:RYO590275 SIK589831:SIK590275 SSG589831:SSG590275 TCC589831:TCC590275 TLY589831:TLY590275 TVU589831:TVU590275 UFQ589831:UFQ590275 UPM589831:UPM590275 UZI589831:UZI590275 VJE589831:VJE590275 VTA589831:VTA590275 WCW589831:WCW590275 WMS589831:WMS590275 WWO589831:WWO590275 AG655367:AG655811 KC655367:KC655811 TY655367:TY655811 ADU655367:ADU655811 ANQ655367:ANQ655811 AXM655367:AXM655811 BHI655367:BHI655811 BRE655367:BRE655811 CBA655367:CBA655811 CKW655367:CKW655811 CUS655367:CUS655811 DEO655367:DEO655811 DOK655367:DOK655811 DYG655367:DYG655811 EIC655367:EIC655811 ERY655367:ERY655811 FBU655367:FBU655811 FLQ655367:FLQ655811 FVM655367:FVM655811 GFI655367:GFI655811 GPE655367:GPE655811 GZA655367:GZA655811 HIW655367:HIW655811 HSS655367:HSS655811 ICO655367:ICO655811 IMK655367:IMK655811 IWG655367:IWG655811 JGC655367:JGC655811 JPY655367:JPY655811 JZU655367:JZU655811 KJQ655367:KJQ655811 KTM655367:KTM655811 LDI655367:LDI655811 LNE655367:LNE655811 LXA655367:LXA655811 MGW655367:MGW655811 MQS655367:MQS655811 NAO655367:NAO655811 NKK655367:NKK655811 NUG655367:NUG655811 OEC655367:OEC655811 ONY655367:ONY655811 OXU655367:OXU655811 PHQ655367:PHQ655811 PRM655367:PRM655811 QBI655367:QBI655811 QLE655367:QLE655811 QVA655367:QVA655811 REW655367:REW655811 ROS655367:ROS655811 RYO655367:RYO655811 SIK655367:SIK655811 SSG655367:SSG655811 TCC655367:TCC655811 TLY655367:TLY655811 TVU655367:TVU655811 UFQ655367:UFQ655811 UPM655367:UPM655811 UZI655367:UZI655811 VJE655367:VJE655811 VTA655367:VTA655811 WCW655367:WCW655811 WMS655367:WMS655811 WWO655367:WWO655811 AG720903:AG721347 KC720903:KC721347 TY720903:TY721347 ADU720903:ADU721347 ANQ720903:ANQ721347 AXM720903:AXM721347 BHI720903:BHI721347 BRE720903:BRE721347 CBA720903:CBA721347 CKW720903:CKW721347 CUS720903:CUS721347 DEO720903:DEO721347 DOK720903:DOK721347 DYG720903:DYG721347 EIC720903:EIC721347 ERY720903:ERY721347 FBU720903:FBU721347 FLQ720903:FLQ721347 FVM720903:FVM721347 GFI720903:GFI721347 GPE720903:GPE721347 GZA720903:GZA721347 HIW720903:HIW721347 HSS720903:HSS721347 ICO720903:ICO721347 IMK720903:IMK721347 IWG720903:IWG721347 JGC720903:JGC721347 JPY720903:JPY721347 JZU720903:JZU721347 KJQ720903:KJQ721347 KTM720903:KTM721347 LDI720903:LDI721347 LNE720903:LNE721347 LXA720903:LXA721347 MGW720903:MGW721347 MQS720903:MQS721347 NAO720903:NAO721347 NKK720903:NKK721347 NUG720903:NUG721347 OEC720903:OEC721347 ONY720903:ONY721347 OXU720903:OXU721347 PHQ720903:PHQ721347 PRM720903:PRM721347 QBI720903:QBI721347 QLE720903:QLE721347 QVA720903:QVA721347 REW720903:REW721347 ROS720903:ROS721347 RYO720903:RYO721347 SIK720903:SIK721347 SSG720903:SSG721347 TCC720903:TCC721347 TLY720903:TLY721347 TVU720903:TVU721347 UFQ720903:UFQ721347 UPM720903:UPM721347 UZI720903:UZI721347 VJE720903:VJE721347 VTA720903:VTA721347 WCW720903:WCW721347 WMS720903:WMS721347 WWO720903:WWO721347 AG786439:AG786883 KC786439:KC786883 TY786439:TY786883 ADU786439:ADU786883 ANQ786439:ANQ786883 AXM786439:AXM786883 BHI786439:BHI786883 BRE786439:BRE786883 CBA786439:CBA786883 CKW786439:CKW786883 CUS786439:CUS786883 DEO786439:DEO786883 DOK786439:DOK786883 DYG786439:DYG786883 EIC786439:EIC786883 ERY786439:ERY786883 FBU786439:FBU786883 FLQ786439:FLQ786883 FVM786439:FVM786883 GFI786439:GFI786883 GPE786439:GPE786883 GZA786439:GZA786883 HIW786439:HIW786883 HSS786439:HSS786883 ICO786439:ICO786883 IMK786439:IMK786883 IWG786439:IWG786883 JGC786439:JGC786883 JPY786439:JPY786883 JZU786439:JZU786883 KJQ786439:KJQ786883 KTM786439:KTM786883 LDI786439:LDI786883 LNE786439:LNE786883 LXA786439:LXA786883 MGW786439:MGW786883 MQS786439:MQS786883 NAO786439:NAO786883 NKK786439:NKK786883 NUG786439:NUG786883 OEC786439:OEC786883 ONY786439:ONY786883 OXU786439:OXU786883 PHQ786439:PHQ786883 PRM786439:PRM786883 QBI786439:QBI786883 QLE786439:QLE786883 QVA786439:QVA786883 REW786439:REW786883 ROS786439:ROS786883 RYO786439:RYO786883 SIK786439:SIK786883 SSG786439:SSG786883 TCC786439:TCC786883 TLY786439:TLY786883 TVU786439:TVU786883 UFQ786439:UFQ786883 UPM786439:UPM786883 UZI786439:UZI786883 VJE786439:VJE786883 VTA786439:VTA786883 WCW786439:WCW786883 WMS786439:WMS786883 WWO786439:WWO786883 AG851975:AG852419 KC851975:KC852419 TY851975:TY852419 ADU851975:ADU852419 ANQ851975:ANQ852419 AXM851975:AXM852419 BHI851975:BHI852419 BRE851975:BRE852419 CBA851975:CBA852419 CKW851975:CKW852419 CUS851975:CUS852419 DEO851975:DEO852419 DOK851975:DOK852419 DYG851975:DYG852419 EIC851975:EIC852419 ERY851975:ERY852419 FBU851975:FBU852419 FLQ851975:FLQ852419 FVM851975:FVM852419 GFI851975:GFI852419 GPE851975:GPE852419 GZA851975:GZA852419 HIW851975:HIW852419 HSS851975:HSS852419 ICO851975:ICO852419 IMK851975:IMK852419 IWG851975:IWG852419 JGC851975:JGC852419 JPY851975:JPY852419 JZU851975:JZU852419 KJQ851975:KJQ852419 KTM851975:KTM852419 LDI851975:LDI852419 LNE851975:LNE852419 LXA851975:LXA852419 MGW851975:MGW852419 MQS851975:MQS852419 NAO851975:NAO852419 NKK851975:NKK852419 NUG851975:NUG852419 OEC851975:OEC852419 ONY851975:ONY852419 OXU851975:OXU852419 PHQ851975:PHQ852419 PRM851975:PRM852419 QBI851975:QBI852419 QLE851975:QLE852419 QVA851975:QVA852419 REW851975:REW852419 ROS851975:ROS852419 RYO851975:RYO852419 SIK851975:SIK852419 SSG851975:SSG852419 TCC851975:TCC852419 TLY851975:TLY852419 TVU851975:TVU852419 UFQ851975:UFQ852419 UPM851975:UPM852419 UZI851975:UZI852419 VJE851975:VJE852419 VTA851975:VTA852419 WCW851975:WCW852419 WMS851975:WMS852419 WWO851975:WWO852419 AG917511:AG917955 KC917511:KC917955 TY917511:TY917955 ADU917511:ADU917955 ANQ917511:ANQ917955 AXM917511:AXM917955 BHI917511:BHI917955 BRE917511:BRE917955 CBA917511:CBA917955 CKW917511:CKW917955 CUS917511:CUS917955 DEO917511:DEO917955 DOK917511:DOK917955 DYG917511:DYG917955 EIC917511:EIC917955 ERY917511:ERY917955 FBU917511:FBU917955 FLQ917511:FLQ917955 FVM917511:FVM917955 GFI917511:GFI917955 GPE917511:GPE917955 GZA917511:GZA917955 HIW917511:HIW917955 HSS917511:HSS917955 ICO917511:ICO917955 IMK917511:IMK917955 IWG917511:IWG917955 JGC917511:JGC917955 JPY917511:JPY917955 JZU917511:JZU917955 KJQ917511:KJQ917955 KTM917511:KTM917955 LDI917511:LDI917955 LNE917511:LNE917955 LXA917511:LXA917955 MGW917511:MGW917955 MQS917511:MQS917955 NAO917511:NAO917955 NKK917511:NKK917955 NUG917511:NUG917955 OEC917511:OEC917955 ONY917511:ONY917955 OXU917511:OXU917955 PHQ917511:PHQ917955 PRM917511:PRM917955 QBI917511:QBI917955 QLE917511:QLE917955 QVA917511:QVA917955 REW917511:REW917955 ROS917511:ROS917955 RYO917511:RYO917955 SIK917511:SIK917955 SSG917511:SSG917955 TCC917511:TCC917955 TLY917511:TLY917955 TVU917511:TVU917955 UFQ917511:UFQ917955 UPM917511:UPM917955 UZI917511:UZI917955 VJE917511:VJE917955 VTA917511:VTA917955 WCW917511:WCW917955 WMS917511:WMS917955 WWO917511:WWO917955 AG983047:AG983491 KC983047:KC983491 TY983047:TY983491 ADU983047:ADU983491 ANQ983047:ANQ983491 AXM983047:AXM983491 BHI983047:BHI983491 BRE983047:BRE983491 CBA983047:CBA983491 CKW983047:CKW983491 CUS983047:CUS983491 DEO983047:DEO983491 DOK983047:DOK983491 DYG983047:DYG983491 EIC983047:EIC983491 ERY983047:ERY983491 FBU983047:FBU983491 FLQ983047:FLQ983491 FVM983047:FVM983491 GFI983047:GFI983491 GPE983047:GPE983491 GZA983047:GZA983491 HIW983047:HIW983491 HSS983047:HSS983491 ICO983047:ICO983491 IMK983047:IMK983491 IWG983047:IWG983491 JGC983047:JGC983491 JPY983047:JPY983491 JZU983047:JZU983491 KJQ983047:KJQ983491 KTM983047:KTM983491 LDI983047:LDI983491 LNE983047:LNE983491 LXA983047:LXA983491 MGW983047:MGW983491 MQS983047:MQS983491 NAO983047:NAO983491 NKK983047:NKK983491 NUG983047:NUG983491 OEC983047:OEC983491 ONY983047:ONY983491 OXU983047:OXU983491 PHQ983047:PHQ983491 PRM983047:PRM983491 QBI983047:QBI983491 QLE983047:QLE983491 QVA983047:QVA983491 REW983047:REW983491 ROS983047:ROS983491 RYO983047:RYO983491 SIK983047:SIK983491 SSG983047:SSG983491 TCC983047:TCC983491 TLY983047:TLY983491 TVU983047:TVU983491 UFQ983047:UFQ983491 UPM983047:UPM983491 UZI983047:UZI983491 VJE983047:VJE983491 VTA983047:VTA983491 WCW983047:WCW983491 WMS983047:WMS983491 WWO983047:WWO983491" xr:uid="{23AF6369-BD18-43A9-B3DB-1701DD3A43C9}">
      <formula1>0</formula1>
    </dataValidation>
    <dataValidation type="decimal" operator="greaterThanOrEqual" allowBlank="1" showInputMessage="1" showErrorMessage="1" errorTitle="Formato non valido" error="Inserire un formato numerico" prompt="Inserire la eventuale quota del FNPS destinata alla Struttura sede della UdO nell'anno di rendicontazione" sqref="AH7:AH451 KD7:KD451 TZ7:TZ451 ADV7:ADV451 ANR7:ANR451 AXN7:AXN451 BHJ7:BHJ451 BRF7:BRF451 CBB7:CBB451 CKX7:CKX451 CUT7:CUT451 DEP7:DEP451 DOL7:DOL451 DYH7:DYH451 EID7:EID451 ERZ7:ERZ451 FBV7:FBV451 FLR7:FLR451 FVN7:FVN451 GFJ7:GFJ451 GPF7:GPF451 GZB7:GZB451 HIX7:HIX451 HST7:HST451 ICP7:ICP451 IML7:IML451 IWH7:IWH451 JGD7:JGD451 JPZ7:JPZ451 JZV7:JZV451 KJR7:KJR451 KTN7:KTN451 LDJ7:LDJ451 LNF7:LNF451 LXB7:LXB451 MGX7:MGX451 MQT7:MQT451 NAP7:NAP451 NKL7:NKL451 NUH7:NUH451 OED7:OED451 ONZ7:ONZ451 OXV7:OXV451 PHR7:PHR451 PRN7:PRN451 QBJ7:QBJ451 QLF7:QLF451 QVB7:QVB451 REX7:REX451 ROT7:ROT451 RYP7:RYP451 SIL7:SIL451 SSH7:SSH451 TCD7:TCD451 TLZ7:TLZ451 TVV7:TVV451 UFR7:UFR451 UPN7:UPN451 UZJ7:UZJ451 VJF7:VJF451 VTB7:VTB451 WCX7:WCX451 WMT7:WMT451 WWP7:WWP451 AH65543:AH65987 KD65543:KD65987 TZ65543:TZ65987 ADV65543:ADV65987 ANR65543:ANR65987 AXN65543:AXN65987 BHJ65543:BHJ65987 BRF65543:BRF65987 CBB65543:CBB65987 CKX65543:CKX65987 CUT65543:CUT65987 DEP65543:DEP65987 DOL65543:DOL65987 DYH65543:DYH65987 EID65543:EID65987 ERZ65543:ERZ65987 FBV65543:FBV65987 FLR65543:FLR65987 FVN65543:FVN65987 GFJ65543:GFJ65987 GPF65543:GPF65987 GZB65543:GZB65987 HIX65543:HIX65987 HST65543:HST65987 ICP65543:ICP65987 IML65543:IML65987 IWH65543:IWH65987 JGD65543:JGD65987 JPZ65543:JPZ65987 JZV65543:JZV65987 KJR65543:KJR65987 KTN65543:KTN65987 LDJ65543:LDJ65987 LNF65543:LNF65987 LXB65543:LXB65987 MGX65543:MGX65987 MQT65543:MQT65987 NAP65543:NAP65987 NKL65543:NKL65987 NUH65543:NUH65987 OED65543:OED65987 ONZ65543:ONZ65987 OXV65543:OXV65987 PHR65543:PHR65987 PRN65543:PRN65987 QBJ65543:QBJ65987 QLF65543:QLF65987 QVB65543:QVB65987 REX65543:REX65987 ROT65543:ROT65987 RYP65543:RYP65987 SIL65543:SIL65987 SSH65543:SSH65987 TCD65543:TCD65987 TLZ65543:TLZ65987 TVV65543:TVV65987 UFR65543:UFR65987 UPN65543:UPN65987 UZJ65543:UZJ65987 VJF65543:VJF65987 VTB65543:VTB65987 WCX65543:WCX65987 WMT65543:WMT65987 WWP65543:WWP65987 AH131079:AH131523 KD131079:KD131523 TZ131079:TZ131523 ADV131079:ADV131523 ANR131079:ANR131523 AXN131079:AXN131523 BHJ131079:BHJ131523 BRF131079:BRF131523 CBB131079:CBB131523 CKX131079:CKX131523 CUT131079:CUT131523 DEP131079:DEP131523 DOL131079:DOL131523 DYH131079:DYH131523 EID131079:EID131523 ERZ131079:ERZ131523 FBV131079:FBV131523 FLR131079:FLR131523 FVN131079:FVN131523 GFJ131079:GFJ131523 GPF131079:GPF131523 GZB131079:GZB131523 HIX131079:HIX131523 HST131079:HST131523 ICP131079:ICP131523 IML131079:IML131523 IWH131079:IWH131523 JGD131079:JGD131523 JPZ131079:JPZ131523 JZV131079:JZV131523 KJR131079:KJR131523 KTN131079:KTN131523 LDJ131079:LDJ131523 LNF131079:LNF131523 LXB131079:LXB131523 MGX131079:MGX131523 MQT131079:MQT131523 NAP131079:NAP131523 NKL131079:NKL131523 NUH131079:NUH131523 OED131079:OED131523 ONZ131079:ONZ131523 OXV131079:OXV131523 PHR131079:PHR131523 PRN131079:PRN131523 QBJ131079:QBJ131523 QLF131079:QLF131523 QVB131079:QVB131523 REX131079:REX131523 ROT131079:ROT131523 RYP131079:RYP131523 SIL131079:SIL131523 SSH131079:SSH131523 TCD131079:TCD131523 TLZ131079:TLZ131523 TVV131079:TVV131523 UFR131079:UFR131523 UPN131079:UPN131523 UZJ131079:UZJ131523 VJF131079:VJF131523 VTB131079:VTB131523 WCX131079:WCX131523 WMT131079:WMT131523 WWP131079:WWP131523 AH196615:AH197059 KD196615:KD197059 TZ196615:TZ197059 ADV196615:ADV197059 ANR196615:ANR197059 AXN196615:AXN197059 BHJ196615:BHJ197059 BRF196615:BRF197059 CBB196615:CBB197059 CKX196615:CKX197059 CUT196615:CUT197059 DEP196615:DEP197059 DOL196615:DOL197059 DYH196615:DYH197059 EID196615:EID197059 ERZ196615:ERZ197059 FBV196615:FBV197059 FLR196615:FLR197059 FVN196615:FVN197059 GFJ196615:GFJ197059 GPF196615:GPF197059 GZB196615:GZB197059 HIX196615:HIX197059 HST196615:HST197059 ICP196615:ICP197059 IML196615:IML197059 IWH196615:IWH197059 JGD196615:JGD197059 JPZ196615:JPZ197059 JZV196615:JZV197059 KJR196615:KJR197059 KTN196615:KTN197059 LDJ196615:LDJ197059 LNF196615:LNF197059 LXB196615:LXB197059 MGX196615:MGX197059 MQT196615:MQT197059 NAP196615:NAP197059 NKL196615:NKL197059 NUH196615:NUH197059 OED196615:OED197059 ONZ196615:ONZ197059 OXV196615:OXV197059 PHR196615:PHR197059 PRN196615:PRN197059 QBJ196615:QBJ197059 QLF196615:QLF197059 QVB196615:QVB197059 REX196615:REX197059 ROT196615:ROT197059 RYP196615:RYP197059 SIL196615:SIL197059 SSH196615:SSH197059 TCD196615:TCD197059 TLZ196615:TLZ197059 TVV196615:TVV197059 UFR196615:UFR197059 UPN196615:UPN197059 UZJ196615:UZJ197059 VJF196615:VJF197059 VTB196615:VTB197059 WCX196615:WCX197059 WMT196615:WMT197059 WWP196615:WWP197059 AH262151:AH262595 KD262151:KD262595 TZ262151:TZ262595 ADV262151:ADV262595 ANR262151:ANR262595 AXN262151:AXN262595 BHJ262151:BHJ262595 BRF262151:BRF262595 CBB262151:CBB262595 CKX262151:CKX262595 CUT262151:CUT262595 DEP262151:DEP262595 DOL262151:DOL262595 DYH262151:DYH262595 EID262151:EID262595 ERZ262151:ERZ262595 FBV262151:FBV262595 FLR262151:FLR262595 FVN262151:FVN262595 GFJ262151:GFJ262595 GPF262151:GPF262595 GZB262151:GZB262595 HIX262151:HIX262595 HST262151:HST262595 ICP262151:ICP262595 IML262151:IML262595 IWH262151:IWH262595 JGD262151:JGD262595 JPZ262151:JPZ262595 JZV262151:JZV262595 KJR262151:KJR262595 KTN262151:KTN262595 LDJ262151:LDJ262595 LNF262151:LNF262595 LXB262151:LXB262595 MGX262151:MGX262595 MQT262151:MQT262595 NAP262151:NAP262595 NKL262151:NKL262595 NUH262151:NUH262595 OED262151:OED262595 ONZ262151:ONZ262595 OXV262151:OXV262595 PHR262151:PHR262595 PRN262151:PRN262595 QBJ262151:QBJ262595 QLF262151:QLF262595 QVB262151:QVB262595 REX262151:REX262595 ROT262151:ROT262595 RYP262151:RYP262595 SIL262151:SIL262595 SSH262151:SSH262595 TCD262151:TCD262595 TLZ262151:TLZ262595 TVV262151:TVV262595 UFR262151:UFR262595 UPN262151:UPN262595 UZJ262151:UZJ262595 VJF262151:VJF262595 VTB262151:VTB262595 WCX262151:WCX262595 WMT262151:WMT262595 WWP262151:WWP262595 AH327687:AH328131 KD327687:KD328131 TZ327687:TZ328131 ADV327687:ADV328131 ANR327687:ANR328131 AXN327687:AXN328131 BHJ327687:BHJ328131 BRF327687:BRF328131 CBB327687:CBB328131 CKX327687:CKX328131 CUT327687:CUT328131 DEP327687:DEP328131 DOL327687:DOL328131 DYH327687:DYH328131 EID327687:EID328131 ERZ327687:ERZ328131 FBV327687:FBV328131 FLR327687:FLR328131 FVN327687:FVN328131 GFJ327687:GFJ328131 GPF327687:GPF328131 GZB327687:GZB328131 HIX327687:HIX328131 HST327687:HST328131 ICP327687:ICP328131 IML327687:IML328131 IWH327687:IWH328131 JGD327687:JGD328131 JPZ327687:JPZ328131 JZV327687:JZV328131 KJR327687:KJR328131 KTN327687:KTN328131 LDJ327687:LDJ328131 LNF327687:LNF328131 LXB327687:LXB328131 MGX327687:MGX328131 MQT327687:MQT328131 NAP327687:NAP328131 NKL327687:NKL328131 NUH327687:NUH328131 OED327687:OED328131 ONZ327687:ONZ328131 OXV327687:OXV328131 PHR327687:PHR328131 PRN327687:PRN328131 QBJ327687:QBJ328131 QLF327687:QLF328131 QVB327687:QVB328131 REX327687:REX328131 ROT327687:ROT328131 RYP327687:RYP328131 SIL327687:SIL328131 SSH327687:SSH328131 TCD327687:TCD328131 TLZ327687:TLZ328131 TVV327687:TVV328131 UFR327687:UFR328131 UPN327687:UPN328131 UZJ327687:UZJ328131 VJF327687:VJF328131 VTB327687:VTB328131 WCX327687:WCX328131 WMT327687:WMT328131 WWP327687:WWP328131 AH393223:AH393667 KD393223:KD393667 TZ393223:TZ393667 ADV393223:ADV393667 ANR393223:ANR393667 AXN393223:AXN393667 BHJ393223:BHJ393667 BRF393223:BRF393667 CBB393223:CBB393667 CKX393223:CKX393667 CUT393223:CUT393667 DEP393223:DEP393667 DOL393223:DOL393667 DYH393223:DYH393667 EID393223:EID393667 ERZ393223:ERZ393667 FBV393223:FBV393667 FLR393223:FLR393667 FVN393223:FVN393667 GFJ393223:GFJ393667 GPF393223:GPF393667 GZB393223:GZB393667 HIX393223:HIX393667 HST393223:HST393667 ICP393223:ICP393667 IML393223:IML393667 IWH393223:IWH393667 JGD393223:JGD393667 JPZ393223:JPZ393667 JZV393223:JZV393667 KJR393223:KJR393667 KTN393223:KTN393667 LDJ393223:LDJ393667 LNF393223:LNF393667 LXB393223:LXB393667 MGX393223:MGX393667 MQT393223:MQT393667 NAP393223:NAP393667 NKL393223:NKL393667 NUH393223:NUH393667 OED393223:OED393667 ONZ393223:ONZ393667 OXV393223:OXV393667 PHR393223:PHR393667 PRN393223:PRN393667 QBJ393223:QBJ393667 QLF393223:QLF393667 QVB393223:QVB393667 REX393223:REX393667 ROT393223:ROT393667 RYP393223:RYP393667 SIL393223:SIL393667 SSH393223:SSH393667 TCD393223:TCD393667 TLZ393223:TLZ393667 TVV393223:TVV393667 UFR393223:UFR393667 UPN393223:UPN393667 UZJ393223:UZJ393667 VJF393223:VJF393667 VTB393223:VTB393667 WCX393223:WCX393667 WMT393223:WMT393667 WWP393223:WWP393667 AH458759:AH459203 KD458759:KD459203 TZ458759:TZ459203 ADV458759:ADV459203 ANR458759:ANR459203 AXN458759:AXN459203 BHJ458759:BHJ459203 BRF458759:BRF459203 CBB458759:CBB459203 CKX458759:CKX459203 CUT458759:CUT459203 DEP458759:DEP459203 DOL458759:DOL459203 DYH458759:DYH459203 EID458759:EID459203 ERZ458759:ERZ459203 FBV458759:FBV459203 FLR458759:FLR459203 FVN458759:FVN459203 GFJ458759:GFJ459203 GPF458759:GPF459203 GZB458759:GZB459203 HIX458759:HIX459203 HST458759:HST459203 ICP458759:ICP459203 IML458759:IML459203 IWH458759:IWH459203 JGD458759:JGD459203 JPZ458759:JPZ459203 JZV458759:JZV459203 KJR458759:KJR459203 KTN458759:KTN459203 LDJ458759:LDJ459203 LNF458759:LNF459203 LXB458759:LXB459203 MGX458759:MGX459203 MQT458759:MQT459203 NAP458759:NAP459203 NKL458759:NKL459203 NUH458759:NUH459203 OED458759:OED459203 ONZ458759:ONZ459203 OXV458759:OXV459203 PHR458759:PHR459203 PRN458759:PRN459203 QBJ458759:QBJ459203 QLF458759:QLF459203 QVB458759:QVB459203 REX458759:REX459203 ROT458759:ROT459203 RYP458759:RYP459203 SIL458759:SIL459203 SSH458759:SSH459203 TCD458759:TCD459203 TLZ458759:TLZ459203 TVV458759:TVV459203 UFR458759:UFR459203 UPN458759:UPN459203 UZJ458759:UZJ459203 VJF458759:VJF459203 VTB458759:VTB459203 WCX458759:WCX459203 WMT458759:WMT459203 WWP458759:WWP459203 AH524295:AH524739 KD524295:KD524739 TZ524295:TZ524739 ADV524295:ADV524739 ANR524295:ANR524739 AXN524295:AXN524739 BHJ524295:BHJ524739 BRF524295:BRF524739 CBB524295:CBB524739 CKX524295:CKX524739 CUT524295:CUT524739 DEP524295:DEP524739 DOL524295:DOL524739 DYH524295:DYH524739 EID524295:EID524739 ERZ524295:ERZ524739 FBV524295:FBV524739 FLR524295:FLR524739 FVN524295:FVN524739 GFJ524295:GFJ524739 GPF524295:GPF524739 GZB524295:GZB524739 HIX524295:HIX524739 HST524295:HST524739 ICP524295:ICP524739 IML524295:IML524739 IWH524295:IWH524739 JGD524295:JGD524739 JPZ524295:JPZ524739 JZV524295:JZV524739 KJR524295:KJR524739 KTN524295:KTN524739 LDJ524295:LDJ524739 LNF524295:LNF524739 LXB524295:LXB524739 MGX524295:MGX524739 MQT524295:MQT524739 NAP524295:NAP524739 NKL524295:NKL524739 NUH524295:NUH524739 OED524295:OED524739 ONZ524295:ONZ524739 OXV524295:OXV524739 PHR524295:PHR524739 PRN524295:PRN524739 QBJ524295:QBJ524739 QLF524295:QLF524739 QVB524295:QVB524739 REX524295:REX524739 ROT524295:ROT524739 RYP524295:RYP524739 SIL524295:SIL524739 SSH524295:SSH524739 TCD524295:TCD524739 TLZ524295:TLZ524739 TVV524295:TVV524739 UFR524295:UFR524739 UPN524295:UPN524739 UZJ524295:UZJ524739 VJF524295:VJF524739 VTB524295:VTB524739 WCX524295:WCX524739 WMT524295:WMT524739 WWP524295:WWP524739 AH589831:AH590275 KD589831:KD590275 TZ589831:TZ590275 ADV589831:ADV590275 ANR589831:ANR590275 AXN589831:AXN590275 BHJ589831:BHJ590275 BRF589831:BRF590275 CBB589831:CBB590275 CKX589831:CKX590275 CUT589831:CUT590275 DEP589831:DEP590275 DOL589831:DOL590275 DYH589831:DYH590275 EID589831:EID590275 ERZ589831:ERZ590275 FBV589831:FBV590275 FLR589831:FLR590275 FVN589831:FVN590275 GFJ589831:GFJ590275 GPF589831:GPF590275 GZB589831:GZB590275 HIX589831:HIX590275 HST589831:HST590275 ICP589831:ICP590275 IML589831:IML590275 IWH589831:IWH590275 JGD589831:JGD590275 JPZ589831:JPZ590275 JZV589831:JZV590275 KJR589831:KJR590275 KTN589831:KTN590275 LDJ589831:LDJ590275 LNF589831:LNF590275 LXB589831:LXB590275 MGX589831:MGX590275 MQT589831:MQT590275 NAP589831:NAP590275 NKL589831:NKL590275 NUH589831:NUH590275 OED589831:OED590275 ONZ589831:ONZ590275 OXV589831:OXV590275 PHR589831:PHR590275 PRN589831:PRN590275 QBJ589831:QBJ590275 QLF589831:QLF590275 QVB589831:QVB590275 REX589831:REX590275 ROT589831:ROT590275 RYP589831:RYP590275 SIL589831:SIL590275 SSH589831:SSH590275 TCD589831:TCD590275 TLZ589831:TLZ590275 TVV589831:TVV590275 UFR589831:UFR590275 UPN589831:UPN590275 UZJ589831:UZJ590275 VJF589831:VJF590275 VTB589831:VTB590275 WCX589831:WCX590275 WMT589831:WMT590275 WWP589831:WWP590275 AH655367:AH655811 KD655367:KD655811 TZ655367:TZ655811 ADV655367:ADV655811 ANR655367:ANR655811 AXN655367:AXN655811 BHJ655367:BHJ655811 BRF655367:BRF655811 CBB655367:CBB655811 CKX655367:CKX655811 CUT655367:CUT655811 DEP655367:DEP655811 DOL655367:DOL655811 DYH655367:DYH655811 EID655367:EID655811 ERZ655367:ERZ655811 FBV655367:FBV655811 FLR655367:FLR655811 FVN655367:FVN655811 GFJ655367:GFJ655811 GPF655367:GPF655811 GZB655367:GZB655811 HIX655367:HIX655811 HST655367:HST655811 ICP655367:ICP655811 IML655367:IML655811 IWH655367:IWH655811 JGD655367:JGD655811 JPZ655367:JPZ655811 JZV655367:JZV655811 KJR655367:KJR655811 KTN655367:KTN655811 LDJ655367:LDJ655811 LNF655367:LNF655811 LXB655367:LXB655811 MGX655367:MGX655811 MQT655367:MQT655811 NAP655367:NAP655811 NKL655367:NKL655811 NUH655367:NUH655811 OED655367:OED655811 ONZ655367:ONZ655811 OXV655367:OXV655811 PHR655367:PHR655811 PRN655367:PRN655811 QBJ655367:QBJ655811 QLF655367:QLF655811 QVB655367:QVB655811 REX655367:REX655811 ROT655367:ROT655811 RYP655367:RYP655811 SIL655367:SIL655811 SSH655367:SSH655811 TCD655367:TCD655811 TLZ655367:TLZ655811 TVV655367:TVV655811 UFR655367:UFR655811 UPN655367:UPN655811 UZJ655367:UZJ655811 VJF655367:VJF655811 VTB655367:VTB655811 WCX655367:WCX655811 WMT655367:WMT655811 WWP655367:WWP655811 AH720903:AH721347 KD720903:KD721347 TZ720903:TZ721347 ADV720903:ADV721347 ANR720903:ANR721347 AXN720903:AXN721347 BHJ720903:BHJ721347 BRF720903:BRF721347 CBB720903:CBB721347 CKX720903:CKX721347 CUT720903:CUT721347 DEP720903:DEP721347 DOL720903:DOL721347 DYH720903:DYH721347 EID720903:EID721347 ERZ720903:ERZ721347 FBV720903:FBV721347 FLR720903:FLR721347 FVN720903:FVN721347 GFJ720903:GFJ721347 GPF720903:GPF721347 GZB720903:GZB721347 HIX720903:HIX721347 HST720903:HST721347 ICP720903:ICP721347 IML720903:IML721347 IWH720903:IWH721347 JGD720903:JGD721347 JPZ720903:JPZ721347 JZV720903:JZV721347 KJR720903:KJR721347 KTN720903:KTN721347 LDJ720903:LDJ721347 LNF720903:LNF721347 LXB720903:LXB721347 MGX720903:MGX721347 MQT720903:MQT721347 NAP720903:NAP721347 NKL720903:NKL721347 NUH720903:NUH721347 OED720903:OED721347 ONZ720903:ONZ721347 OXV720903:OXV721347 PHR720903:PHR721347 PRN720903:PRN721347 QBJ720903:QBJ721347 QLF720903:QLF721347 QVB720903:QVB721347 REX720903:REX721347 ROT720903:ROT721347 RYP720903:RYP721347 SIL720903:SIL721347 SSH720903:SSH721347 TCD720903:TCD721347 TLZ720903:TLZ721347 TVV720903:TVV721347 UFR720903:UFR721347 UPN720903:UPN721347 UZJ720903:UZJ721347 VJF720903:VJF721347 VTB720903:VTB721347 WCX720903:WCX721347 WMT720903:WMT721347 WWP720903:WWP721347 AH786439:AH786883 KD786439:KD786883 TZ786439:TZ786883 ADV786439:ADV786883 ANR786439:ANR786883 AXN786439:AXN786883 BHJ786439:BHJ786883 BRF786439:BRF786883 CBB786439:CBB786883 CKX786439:CKX786883 CUT786439:CUT786883 DEP786439:DEP786883 DOL786439:DOL786883 DYH786439:DYH786883 EID786439:EID786883 ERZ786439:ERZ786883 FBV786439:FBV786883 FLR786439:FLR786883 FVN786439:FVN786883 GFJ786439:GFJ786883 GPF786439:GPF786883 GZB786439:GZB786883 HIX786439:HIX786883 HST786439:HST786883 ICP786439:ICP786883 IML786439:IML786883 IWH786439:IWH786883 JGD786439:JGD786883 JPZ786439:JPZ786883 JZV786439:JZV786883 KJR786439:KJR786883 KTN786439:KTN786883 LDJ786439:LDJ786883 LNF786439:LNF786883 LXB786439:LXB786883 MGX786439:MGX786883 MQT786439:MQT786883 NAP786439:NAP786883 NKL786439:NKL786883 NUH786439:NUH786883 OED786439:OED786883 ONZ786439:ONZ786883 OXV786439:OXV786883 PHR786439:PHR786883 PRN786439:PRN786883 QBJ786439:QBJ786883 QLF786439:QLF786883 QVB786439:QVB786883 REX786439:REX786883 ROT786439:ROT786883 RYP786439:RYP786883 SIL786439:SIL786883 SSH786439:SSH786883 TCD786439:TCD786883 TLZ786439:TLZ786883 TVV786439:TVV786883 UFR786439:UFR786883 UPN786439:UPN786883 UZJ786439:UZJ786883 VJF786439:VJF786883 VTB786439:VTB786883 WCX786439:WCX786883 WMT786439:WMT786883 WWP786439:WWP786883 AH851975:AH852419 KD851975:KD852419 TZ851975:TZ852419 ADV851975:ADV852419 ANR851975:ANR852419 AXN851975:AXN852419 BHJ851975:BHJ852419 BRF851975:BRF852419 CBB851975:CBB852419 CKX851975:CKX852419 CUT851975:CUT852419 DEP851975:DEP852419 DOL851975:DOL852419 DYH851975:DYH852419 EID851975:EID852419 ERZ851975:ERZ852419 FBV851975:FBV852419 FLR851975:FLR852419 FVN851975:FVN852419 GFJ851975:GFJ852419 GPF851975:GPF852419 GZB851975:GZB852419 HIX851975:HIX852419 HST851975:HST852419 ICP851975:ICP852419 IML851975:IML852419 IWH851975:IWH852419 JGD851975:JGD852419 JPZ851975:JPZ852419 JZV851975:JZV852419 KJR851975:KJR852419 KTN851975:KTN852419 LDJ851975:LDJ852419 LNF851975:LNF852419 LXB851975:LXB852419 MGX851975:MGX852419 MQT851975:MQT852419 NAP851975:NAP852419 NKL851975:NKL852419 NUH851975:NUH852419 OED851975:OED852419 ONZ851975:ONZ852419 OXV851975:OXV852419 PHR851975:PHR852419 PRN851975:PRN852419 QBJ851975:QBJ852419 QLF851975:QLF852419 QVB851975:QVB852419 REX851975:REX852419 ROT851975:ROT852419 RYP851975:RYP852419 SIL851975:SIL852419 SSH851975:SSH852419 TCD851975:TCD852419 TLZ851975:TLZ852419 TVV851975:TVV852419 UFR851975:UFR852419 UPN851975:UPN852419 UZJ851975:UZJ852419 VJF851975:VJF852419 VTB851975:VTB852419 WCX851975:WCX852419 WMT851975:WMT852419 WWP851975:WWP852419 AH917511:AH917955 KD917511:KD917955 TZ917511:TZ917955 ADV917511:ADV917955 ANR917511:ANR917955 AXN917511:AXN917955 BHJ917511:BHJ917955 BRF917511:BRF917955 CBB917511:CBB917955 CKX917511:CKX917955 CUT917511:CUT917955 DEP917511:DEP917955 DOL917511:DOL917955 DYH917511:DYH917955 EID917511:EID917955 ERZ917511:ERZ917955 FBV917511:FBV917955 FLR917511:FLR917955 FVN917511:FVN917955 GFJ917511:GFJ917955 GPF917511:GPF917955 GZB917511:GZB917955 HIX917511:HIX917955 HST917511:HST917955 ICP917511:ICP917955 IML917511:IML917955 IWH917511:IWH917955 JGD917511:JGD917955 JPZ917511:JPZ917955 JZV917511:JZV917955 KJR917511:KJR917955 KTN917511:KTN917955 LDJ917511:LDJ917955 LNF917511:LNF917955 LXB917511:LXB917955 MGX917511:MGX917955 MQT917511:MQT917955 NAP917511:NAP917955 NKL917511:NKL917955 NUH917511:NUH917955 OED917511:OED917955 ONZ917511:ONZ917955 OXV917511:OXV917955 PHR917511:PHR917955 PRN917511:PRN917955 QBJ917511:QBJ917955 QLF917511:QLF917955 QVB917511:QVB917955 REX917511:REX917955 ROT917511:ROT917955 RYP917511:RYP917955 SIL917511:SIL917955 SSH917511:SSH917955 TCD917511:TCD917955 TLZ917511:TLZ917955 TVV917511:TVV917955 UFR917511:UFR917955 UPN917511:UPN917955 UZJ917511:UZJ917955 VJF917511:VJF917955 VTB917511:VTB917955 WCX917511:WCX917955 WMT917511:WMT917955 WWP917511:WWP917955 AH983047:AH983491 KD983047:KD983491 TZ983047:TZ983491 ADV983047:ADV983491 ANR983047:ANR983491 AXN983047:AXN983491 BHJ983047:BHJ983491 BRF983047:BRF983491 CBB983047:CBB983491 CKX983047:CKX983491 CUT983047:CUT983491 DEP983047:DEP983491 DOL983047:DOL983491 DYH983047:DYH983491 EID983047:EID983491 ERZ983047:ERZ983491 FBV983047:FBV983491 FLR983047:FLR983491 FVN983047:FVN983491 GFJ983047:GFJ983491 GPF983047:GPF983491 GZB983047:GZB983491 HIX983047:HIX983491 HST983047:HST983491 ICP983047:ICP983491 IML983047:IML983491 IWH983047:IWH983491 JGD983047:JGD983491 JPZ983047:JPZ983491 JZV983047:JZV983491 KJR983047:KJR983491 KTN983047:KTN983491 LDJ983047:LDJ983491 LNF983047:LNF983491 LXB983047:LXB983491 MGX983047:MGX983491 MQT983047:MQT983491 NAP983047:NAP983491 NKL983047:NKL983491 NUH983047:NUH983491 OED983047:OED983491 ONZ983047:ONZ983491 OXV983047:OXV983491 PHR983047:PHR983491 PRN983047:PRN983491 QBJ983047:QBJ983491 QLF983047:QLF983491 QVB983047:QVB983491 REX983047:REX983491 ROT983047:ROT983491 RYP983047:RYP983491 SIL983047:SIL983491 SSH983047:SSH983491 TCD983047:TCD983491 TLZ983047:TLZ983491 TVV983047:TVV983491 UFR983047:UFR983491 UPN983047:UPN983491 UZJ983047:UZJ983491 VJF983047:VJF983491 VTB983047:VTB983491 WCX983047:WCX983491 WMT983047:WMT983491 WWP983047:WWP983491" xr:uid="{F021E3C7-ADCD-4E40-B851-AA69BD5D0A23}">
      <formula1>0</formula1>
    </dataValidation>
    <dataValidation allowBlank="1" showInputMessage="1" showErrorMessage="1" prompt="Inserire l'Ente Gestore titolare della struttura sede della UdO" sqref="E7:E451 JA7:JA451 SW7:SW451 ACS7:ACS451 AMO7:AMO451 AWK7:AWK451 BGG7:BGG451 BQC7:BQC451 BZY7:BZY451 CJU7:CJU451 CTQ7:CTQ451 DDM7:DDM451 DNI7:DNI451 DXE7:DXE451 EHA7:EHA451 EQW7:EQW451 FAS7:FAS451 FKO7:FKO451 FUK7:FUK451 GEG7:GEG451 GOC7:GOC451 GXY7:GXY451 HHU7:HHU451 HRQ7:HRQ451 IBM7:IBM451 ILI7:ILI451 IVE7:IVE451 JFA7:JFA451 JOW7:JOW451 JYS7:JYS451 KIO7:KIO451 KSK7:KSK451 LCG7:LCG451 LMC7:LMC451 LVY7:LVY451 MFU7:MFU451 MPQ7:MPQ451 MZM7:MZM451 NJI7:NJI451 NTE7:NTE451 ODA7:ODA451 OMW7:OMW451 OWS7:OWS451 PGO7:PGO451 PQK7:PQK451 QAG7:QAG451 QKC7:QKC451 QTY7:QTY451 RDU7:RDU451 RNQ7:RNQ451 RXM7:RXM451 SHI7:SHI451 SRE7:SRE451 TBA7:TBA451 TKW7:TKW451 TUS7:TUS451 UEO7:UEO451 UOK7:UOK451 UYG7:UYG451 VIC7:VIC451 VRY7:VRY451 WBU7:WBU451 WLQ7:WLQ451 WVM7:WVM451 E65543:E65987 JA65543:JA65987 SW65543:SW65987 ACS65543:ACS65987 AMO65543:AMO65987 AWK65543:AWK65987 BGG65543:BGG65987 BQC65543:BQC65987 BZY65543:BZY65987 CJU65543:CJU65987 CTQ65543:CTQ65987 DDM65543:DDM65987 DNI65543:DNI65987 DXE65543:DXE65987 EHA65543:EHA65987 EQW65543:EQW65987 FAS65543:FAS65987 FKO65543:FKO65987 FUK65543:FUK65987 GEG65543:GEG65987 GOC65543:GOC65987 GXY65543:GXY65987 HHU65543:HHU65987 HRQ65543:HRQ65987 IBM65543:IBM65987 ILI65543:ILI65987 IVE65543:IVE65987 JFA65543:JFA65987 JOW65543:JOW65987 JYS65543:JYS65987 KIO65543:KIO65987 KSK65543:KSK65987 LCG65543:LCG65987 LMC65543:LMC65987 LVY65543:LVY65987 MFU65543:MFU65987 MPQ65543:MPQ65987 MZM65543:MZM65987 NJI65543:NJI65987 NTE65543:NTE65987 ODA65543:ODA65987 OMW65543:OMW65987 OWS65543:OWS65987 PGO65543:PGO65987 PQK65543:PQK65987 QAG65543:QAG65987 QKC65543:QKC65987 QTY65543:QTY65987 RDU65543:RDU65987 RNQ65543:RNQ65987 RXM65543:RXM65987 SHI65543:SHI65987 SRE65543:SRE65987 TBA65543:TBA65987 TKW65543:TKW65987 TUS65543:TUS65987 UEO65543:UEO65987 UOK65543:UOK65987 UYG65543:UYG65987 VIC65543:VIC65987 VRY65543:VRY65987 WBU65543:WBU65987 WLQ65543:WLQ65987 WVM65543:WVM65987 E131079:E131523 JA131079:JA131523 SW131079:SW131523 ACS131079:ACS131523 AMO131079:AMO131523 AWK131079:AWK131523 BGG131079:BGG131523 BQC131079:BQC131523 BZY131079:BZY131523 CJU131079:CJU131523 CTQ131079:CTQ131523 DDM131079:DDM131523 DNI131079:DNI131523 DXE131079:DXE131523 EHA131079:EHA131523 EQW131079:EQW131523 FAS131079:FAS131523 FKO131079:FKO131523 FUK131079:FUK131523 GEG131079:GEG131523 GOC131079:GOC131523 GXY131079:GXY131523 HHU131079:HHU131523 HRQ131079:HRQ131523 IBM131079:IBM131523 ILI131079:ILI131523 IVE131079:IVE131523 JFA131079:JFA131523 JOW131079:JOW131523 JYS131079:JYS131523 KIO131079:KIO131523 KSK131079:KSK131523 LCG131079:LCG131523 LMC131079:LMC131523 LVY131079:LVY131523 MFU131079:MFU131523 MPQ131079:MPQ131523 MZM131079:MZM131523 NJI131079:NJI131523 NTE131079:NTE131523 ODA131079:ODA131523 OMW131079:OMW131523 OWS131079:OWS131523 PGO131079:PGO131523 PQK131079:PQK131523 QAG131079:QAG131523 QKC131079:QKC131523 QTY131079:QTY131523 RDU131079:RDU131523 RNQ131079:RNQ131523 RXM131079:RXM131523 SHI131079:SHI131523 SRE131079:SRE131523 TBA131079:TBA131523 TKW131079:TKW131523 TUS131079:TUS131523 UEO131079:UEO131523 UOK131079:UOK131523 UYG131079:UYG131523 VIC131079:VIC131523 VRY131079:VRY131523 WBU131079:WBU131523 WLQ131079:WLQ131523 WVM131079:WVM131523 E196615:E197059 JA196615:JA197059 SW196615:SW197059 ACS196615:ACS197059 AMO196615:AMO197059 AWK196615:AWK197059 BGG196615:BGG197059 BQC196615:BQC197059 BZY196615:BZY197059 CJU196615:CJU197059 CTQ196615:CTQ197059 DDM196615:DDM197059 DNI196615:DNI197059 DXE196615:DXE197059 EHA196615:EHA197059 EQW196615:EQW197059 FAS196615:FAS197059 FKO196615:FKO197059 FUK196615:FUK197059 GEG196615:GEG197059 GOC196615:GOC197059 GXY196615:GXY197059 HHU196615:HHU197059 HRQ196615:HRQ197059 IBM196615:IBM197059 ILI196615:ILI197059 IVE196615:IVE197059 JFA196615:JFA197059 JOW196615:JOW197059 JYS196615:JYS197059 KIO196615:KIO197059 KSK196615:KSK197059 LCG196615:LCG197059 LMC196615:LMC197059 LVY196615:LVY197059 MFU196615:MFU197059 MPQ196615:MPQ197059 MZM196615:MZM197059 NJI196615:NJI197059 NTE196615:NTE197059 ODA196615:ODA197059 OMW196615:OMW197059 OWS196615:OWS197059 PGO196615:PGO197059 PQK196615:PQK197059 QAG196615:QAG197059 QKC196615:QKC197059 QTY196615:QTY197059 RDU196615:RDU197059 RNQ196615:RNQ197059 RXM196615:RXM197059 SHI196615:SHI197059 SRE196615:SRE197059 TBA196615:TBA197059 TKW196615:TKW197059 TUS196615:TUS197059 UEO196615:UEO197059 UOK196615:UOK197059 UYG196615:UYG197059 VIC196615:VIC197059 VRY196615:VRY197059 WBU196615:WBU197059 WLQ196615:WLQ197059 WVM196615:WVM197059 E262151:E262595 JA262151:JA262595 SW262151:SW262595 ACS262151:ACS262595 AMO262151:AMO262595 AWK262151:AWK262595 BGG262151:BGG262595 BQC262151:BQC262595 BZY262151:BZY262595 CJU262151:CJU262595 CTQ262151:CTQ262595 DDM262151:DDM262595 DNI262151:DNI262595 DXE262151:DXE262595 EHA262151:EHA262595 EQW262151:EQW262595 FAS262151:FAS262595 FKO262151:FKO262595 FUK262151:FUK262595 GEG262151:GEG262595 GOC262151:GOC262595 GXY262151:GXY262595 HHU262151:HHU262595 HRQ262151:HRQ262595 IBM262151:IBM262595 ILI262151:ILI262595 IVE262151:IVE262595 JFA262151:JFA262595 JOW262151:JOW262595 JYS262151:JYS262595 KIO262151:KIO262595 KSK262151:KSK262595 LCG262151:LCG262595 LMC262151:LMC262595 LVY262151:LVY262595 MFU262151:MFU262595 MPQ262151:MPQ262595 MZM262151:MZM262595 NJI262151:NJI262595 NTE262151:NTE262595 ODA262151:ODA262595 OMW262151:OMW262595 OWS262151:OWS262595 PGO262151:PGO262595 PQK262151:PQK262595 QAG262151:QAG262595 QKC262151:QKC262595 QTY262151:QTY262595 RDU262151:RDU262595 RNQ262151:RNQ262595 RXM262151:RXM262595 SHI262151:SHI262595 SRE262151:SRE262595 TBA262151:TBA262595 TKW262151:TKW262595 TUS262151:TUS262595 UEO262151:UEO262595 UOK262151:UOK262595 UYG262151:UYG262595 VIC262151:VIC262595 VRY262151:VRY262595 WBU262151:WBU262595 WLQ262151:WLQ262595 WVM262151:WVM262595 E327687:E328131 JA327687:JA328131 SW327687:SW328131 ACS327687:ACS328131 AMO327687:AMO328131 AWK327687:AWK328131 BGG327687:BGG328131 BQC327687:BQC328131 BZY327687:BZY328131 CJU327687:CJU328131 CTQ327687:CTQ328131 DDM327687:DDM328131 DNI327687:DNI328131 DXE327687:DXE328131 EHA327687:EHA328131 EQW327687:EQW328131 FAS327687:FAS328131 FKO327687:FKO328131 FUK327687:FUK328131 GEG327687:GEG328131 GOC327687:GOC328131 GXY327687:GXY328131 HHU327687:HHU328131 HRQ327687:HRQ328131 IBM327687:IBM328131 ILI327687:ILI328131 IVE327687:IVE328131 JFA327687:JFA328131 JOW327687:JOW328131 JYS327687:JYS328131 KIO327687:KIO328131 KSK327687:KSK328131 LCG327687:LCG328131 LMC327687:LMC328131 LVY327687:LVY328131 MFU327687:MFU328131 MPQ327687:MPQ328131 MZM327687:MZM328131 NJI327687:NJI328131 NTE327687:NTE328131 ODA327687:ODA328131 OMW327687:OMW328131 OWS327687:OWS328131 PGO327687:PGO328131 PQK327687:PQK328131 QAG327687:QAG328131 QKC327687:QKC328131 QTY327687:QTY328131 RDU327687:RDU328131 RNQ327687:RNQ328131 RXM327687:RXM328131 SHI327687:SHI328131 SRE327687:SRE328131 TBA327687:TBA328131 TKW327687:TKW328131 TUS327687:TUS328131 UEO327687:UEO328131 UOK327687:UOK328131 UYG327687:UYG328131 VIC327687:VIC328131 VRY327687:VRY328131 WBU327687:WBU328131 WLQ327687:WLQ328131 WVM327687:WVM328131 E393223:E393667 JA393223:JA393667 SW393223:SW393667 ACS393223:ACS393667 AMO393223:AMO393667 AWK393223:AWK393667 BGG393223:BGG393667 BQC393223:BQC393667 BZY393223:BZY393667 CJU393223:CJU393667 CTQ393223:CTQ393667 DDM393223:DDM393667 DNI393223:DNI393667 DXE393223:DXE393667 EHA393223:EHA393667 EQW393223:EQW393667 FAS393223:FAS393667 FKO393223:FKO393667 FUK393223:FUK393667 GEG393223:GEG393667 GOC393223:GOC393667 GXY393223:GXY393667 HHU393223:HHU393667 HRQ393223:HRQ393667 IBM393223:IBM393667 ILI393223:ILI393667 IVE393223:IVE393667 JFA393223:JFA393667 JOW393223:JOW393667 JYS393223:JYS393667 KIO393223:KIO393667 KSK393223:KSK393667 LCG393223:LCG393667 LMC393223:LMC393667 LVY393223:LVY393667 MFU393223:MFU393667 MPQ393223:MPQ393667 MZM393223:MZM393667 NJI393223:NJI393667 NTE393223:NTE393667 ODA393223:ODA393667 OMW393223:OMW393667 OWS393223:OWS393667 PGO393223:PGO393667 PQK393223:PQK393667 QAG393223:QAG393667 QKC393223:QKC393667 QTY393223:QTY393667 RDU393223:RDU393667 RNQ393223:RNQ393667 RXM393223:RXM393667 SHI393223:SHI393667 SRE393223:SRE393667 TBA393223:TBA393667 TKW393223:TKW393667 TUS393223:TUS393667 UEO393223:UEO393667 UOK393223:UOK393667 UYG393223:UYG393667 VIC393223:VIC393667 VRY393223:VRY393667 WBU393223:WBU393667 WLQ393223:WLQ393667 WVM393223:WVM393667 E458759:E459203 JA458759:JA459203 SW458759:SW459203 ACS458759:ACS459203 AMO458759:AMO459203 AWK458759:AWK459203 BGG458759:BGG459203 BQC458759:BQC459203 BZY458759:BZY459203 CJU458759:CJU459203 CTQ458759:CTQ459203 DDM458759:DDM459203 DNI458759:DNI459203 DXE458759:DXE459203 EHA458759:EHA459203 EQW458759:EQW459203 FAS458759:FAS459203 FKO458759:FKO459203 FUK458759:FUK459203 GEG458759:GEG459203 GOC458759:GOC459203 GXY458759:GXY459203 HHU458759:HHU459203 HRQ458759:HRQ459203 IBM458759:IBM459203 ILI458759:ILI459203 IVE458759:IVE459203 JFA458759:JFA459203 JOW458759:JOW459203 JYS458759:JYS459203 KIO458759:KIO459203 KSK458759:KSK459203 LCG458759:LCG459203 LMC458759:LMC459203 LVY458759:LVY459203 MFU458759:MFU459203 MPQ458759:MPQ459203 MZM458759:MZM459203 NJI458759:NJI459203 NTE458759:NTE459203 ODA458759:ODA459203 OMW458759:OMW459203 OWS458759:OWS459203 PGO458759:PGO459203 PQK458759:PQK459203 QAG458759:QAG459203 QKC458759:QKC459203 QTY458759:QTY459203 RDU458759:RDU459203 RNQ458759:RNQ459203 RXM458759:RXM459203 SHI458759:SHI459203 SRE458759:SRE459203 TBA458759:TBA459203 TKW458759:TKW459203 TUS458759:TUS459203 UEO458759:UEO459203 UOK458759:UOK459203 UYG458759:UYG459203 VIC458759:VIC459203 VRY458759:VRY459203 WBU458759:WBU459203 WLQ458759:WLQ459203 WVM458759:WVM459203 E524295:E524739 JA524295:JA524739 SW524295:SW524739 ACS524295:ACS524739 AMO524295:AMO524739 AWK524295:AWK524739 BGG524295:BGG524739 BQC524295:BQC524739 BZY524295:BZY524739 CJU524295:CJU524739 CTQ524295:CTQ524739 DDM524295:DDM524739 DNI524295:DNI524739 DXE524295:DXE524739 EHA524295:EHA524739 EQW524295:EQW524739 FAS524295:FAS524739 FKO524295:FKO524739 FUK524295:FUK524739 GEG524295:GEG524739 GOC524295:GOC524739 GXY524295:GXY524739 HHU524295:HHU524739 HRQ524295:HRQ524739 IBM524295:IBM524739 ILI524295:ILI524739 IVE524295:IVE524739 JFA524295:JFA524739 JOW524295:JOW524739 JYS524295:JYS524739 KIO524295:KIO524739 KSK524295:KSK524739 LCG524295:LCG524739 LMC524295:LMC524739 LVY524295:LVY524739 MFU524295:MFU524739 MPQ524295:MPQ524739 MZM524295:MZM524739 NJI524295:NJI524739 NTE524295:NTE524739 ODA524295:ODA524739 OMW524295:OMW524739 OWS524295:OWS524739 PGO524295:PGO524739 PQK524295:PQK524739 QAG524295:QAG524739 QKC524295:QKC524739 QTY524295:QTY524739 RDU524295:RDU524739 RNQ524295:RNQ524739 RXM524295:RXM524739 SHI524295:SHI524739 SRE524295:SRE524739 TBA524295:TBA524739 TKW524295:TKW524739 TUS524295:TUS524739 UEO524295:UEO524739 UOK524295:UOK524739 UYG524295:UYG524739 VIC524295:VIC524739 VRY524295:VRY524739 WBU524295:WBU524739 WLQ524295:WLQ524739 WVM524295:WVM524739 E589831:E590275 JA589831:JA590275 SW589831:SW590275 ACS589831:ACS590275 AMO589831:AMO590275 AWK589831:AWK590275 BGG589831:BGG590275 BQC589831:BQC590275 BZY589831:BZY590275 CJU589831:CJU590275 CTQ589831:CTQ590275 DDM589831:DDM590275 DNI589831:DNI590275 DXE589831:DXE590275 EHA589831:EHA590275 EQW589831:EQW590275 FAS589831:FAS590275 FKO589831:FKO590275 FUK589831:FUK590275 GEG589831:GEG590275 GOC589831:GOC590275 GXY589831:GXY590275 HHU589831:HHU590275 HRQ589831:HRQ590275 IBM589831:IBM590275 ILI589831:ILI590275 IVE589831:IVE590275 JFA589831:JFA590275 JOW589831:JOW590275 JYS589831:JYS590275 KIO589831:KIO590275 KSK589831:KSK590275 LCG589831:LCG590275 LMC589831:LMC590275 LVY589831:LVY590275 MFU589831:MFU590275 MPQ589831:MPQ590275 MZM589831:MZM590275 NJI589831:NJI590275 NTE589831:NTE590275 ODA589831:ODA590275 OMW589831:OMW590275 OWS589831:OWS590275 PGO589831:PGO590275 PQK589831:PQK590275 QAG589831:QAG590275 QKC589831:QKC590275 QTY589831:QTY590275 RDU589831:RDU590275 RNQ589831:RNQ590275 RXM589831:RXM590275 SHI589831:SHI590275 SRE589831:SRE590275 TBA589831:TBA590275 TKW589831:TKW590275 TUS589831:TUS590275 UEO589831:UEO590275 UOK589831:UOK590275 UYG589831:UYG590275 VIC589831:VIC590275 VRY589831:VRY590275 WBU589831:WBU590275 WLQ589831:WLQ590275 WVM589831:WVM590275 E655367:E655811 JA655367:JA655811 SW655367:SW655811 ACS655367:ACS655811 AMO655367:AMO655811 AWK655367:AWK655811 BGG655367:BGG655811 BQC655367:BQC655811 BZY655367:BZY655811 CJU655367:CJU655811 CTQ655367:CTQ655811 DDM655367:DDM655811 DNI655367:DNI655811 DXE655367:DXE655811 EHA655367:EHA655811 EQW655367:EQW655811 FAS655367:FAS655811 FKO655367:FKO655811 FUK655367:FUK655811 GEG655367:GEG655811 GOC655367:GOC655811 GXY655367:GXY655811 HHU655367:HHU655811 HRQ655367:HRQ655811 IBM655367:IBM655811 ILI655367:ILI655811 IVE655367:IVE655811 JFA655367:JFA655811 JOW655367:JOW655811 JYS655367:JYS655811 KIO655367:KIO655811 KSK655367:KSK655811 LCG655367:LCG655811 LMC655367:LMC655811 LVY655367:LVY655811 MFU655367:MFU655811 MPQ655367:MPQ655811 MZM655367:MZM655811 NJI655367:NJI655811 NTE655367:NTE655811 ODA655367:ODA655811 OMW655367:OMW655811 OWS655367:OWS655811 PGO655367:PGO655811 PQK655367:PQK655811 QAG655367:QAG655811 QKC655367:QKC655811 QTY655367:QTY655811 RDU655367:RDU655811 RNQ655367:RNQ655811 RXM655367:RXM655811 SHI655367:SHI655811 SRE655367:SRE655811 TBA655367:TBA655811 TKW655367:TKW655811 TUS655367:TUS655811 UEO655367:UEO655811 UOK655367:UOK655811 UYG655367:UYG655811 VIC655367:VIC655811 VRY655367:VRY655811 WBU655367:WBU655811 WLQ655367:WLQ655811 WVM655367:WVM655811 E720903:E721347 JA720903:JA721347 SW720903:SW721347 ACS720903:ACS721347 AMO720903:AMO721347 AWK720903:AWK721347 BGG720903:BGG721347 BQC720903:BQC721347 BZY720903:BZY721347 CJU720903:CJU721347 CTQ720903:CTQ721347 DDM720903:DDM721347 DNI720903:DNI721347 DXE720903:DXE721347 EHA720903:EHA721347 EQW720903:EQW721347 FAS720903:FAS721347 FKO720903:FKO721347 FUK720903:FUK721347 GEG720903:GEG721347 GOC720903:GOC721347 GXY720903:GXY721347 HHU720903:HHU721347 HRQ720903:HRQ721347 IBM720903:IBM721347 ILI720903:ILI721347 IVE720903:IVE721347 JFA720903:JFA721347 JOW720903:JOW721347 JYS720903:JYS721347 KIO720903:KIO721347 KSK720903:KSK721347 LCG720903:LCG721347 LMC720903:LMC721347 LVY720903:LVY721347 MFU720903:MFU721347 MPQ720903:MPQ721347 MZM720903:MZM721347 NJI720903:NJI721347 NTE720903:NTE721347 ODA720903:ODA721347 OMW720903:OMW721347 OWS720903:OWS721347 PGO720903:PGO721347 PQK720903:PQK721347 QAG720903:QAG721347 QKC720903:QKC721347 QTY720903:QTY721347 RDU720903:RDU721347 RNQ720903:RNQ721347 RXM720903:RXM721347 SHI720903:SHI721347 SRE720903:SRE721347 TBA720903:TBA721347 TKW720903:TKW721347 TUS720903:TUS721347 UEO720903:UEO721347 UOK720903:UOK721347 UYG720903:UYG721347 VIC720903:VIC721347 VRY720903:VRY721347 WBU720903:WBU721347 WLQ720903:WLQ721347 WVM720903:WVM721347 E786439:E786883 JA786439:JA786883 SW786439:SW786883 ACS786439:ACS786883 AMO786439:AMO786883 AWK786439:AWK786883 BGG786439:BGG786883 BQC786439:BQC786883 BZY786439:BZY786883 CJU786439:CJU786883 CTQ786439:CTQ786883 DDM786439:DDM786883 DNI786439:DNI786883 DXE786439:DXE786883 EHA786439:EHA786883 EQW786439:EQW786883 FAS786439:FAS786883 FKO786439:FKO786883 FUK786439:FUK786883 GEG786439:GEG786883 GOC786439:GOC786883 GXY786439:GXY786883 HHU786439:HHU786883 HRQ786439:HRQ786883 IBM786439:IBM786883 ILI786439:ILI786883 IVE786439:IVE786883 JFA786439:JFA786883 JOW786439:JOW786883 JYS786439:JYS786883 KIO786439:KIO786883 KSK786439:KSK786883 LCG786439:LCG786883 LMC786439:LMC786883 LVY786439:LVY786883 MFU786439:MFU786883 MPQ786439:MPQ786883 MZM786439:MZM786883 NJI786439:NJI786883 NTE786439:NTE786883 ODA786439:ODA786883 OMW786439:OMW786883 OWS786439:OWS786883 PGO786439:PGO786883 PQK786439:PQK786883 QAG786439:QAG786883 QKC786439:QKC786883 QTY786439:QTY786883 RDU786439:RDU786883 RNQ786439:RNQ786883 RXM786439:RXM786883 SHI786439:SHI786883 SRE786439:SRE786883 TBA786439:TBA786883 TKW786439:TKW786883 TUS786439:TUS786883 UEO786439:UEO786883 UOK786439:UOK786883 UYG786439:UYG786883 VIC786439:VIC786883 VRY786439:VRY786883 WBU786439:WBU786883 WLQ786439:WLQ786883 WVM786439:WVM786883 E851975:E852419 JA851975:JA852419 SW851975:SW852419 ACS851975:ACS852419 AMO851975:AMO852419 AWK851975:AWK852419 BGG851975:BGG852419 BQC851975:BQC852419 BZY851975:BZY852419 CJU851975:CJU852419 CTQ851975:CTQ852419 DDM851975:DDM852419 DNI851975:DNI852419 DXE851975:DXE852419 EHA851975:EHA852419 EQW851975:EQW852419 FAS851975:FAS852419 FKO851975:FKO852419 FUK851975:FUK852419 GEG851975:GEG852419 GOC851975:GOC852419 GXY851975:GXY852419 HHU851975:HHU852419 HRQ851975:HRQ852419 IBM851975:IBM852419 ILI851975:ILI852419 IVE851975:IVE852419 JFA851975:JFA852419 JOW851975:JOW852419 JYS851975:JYS852419 KIO851975:KIO852419 KSK851975:KSK852419 LCG851975:LCG852419 LMC851975:LMC852419 LVY851975:LVY852419 MFU851975:MFU852419 MPQ851975:MPQ852419 MZM851975:MZM852419 NJI851975:NJI852419 NTE851975:NTE852419 ODA851975:ODA852419 OMW851975:OMW852419 OWS851975:OWS852419 PGO851975:PGO852419 PQK851975:PQK852419 QAG851975:QAG852419 QKC851975:QKC852419 QTY851975:QTY852419 RDU851975:RDU852419 RNQ851975:RNQ852419 RXM851975:RXM852419 SHI851975:SHI852419 SRE851975:SRE852419 TBA851975:TBA852419 TKW851975:TKW852419 TUS851975:TUS852419 UEO851975:UEO852419 UOK851975:UOK852419 UYG851975:UYG852419 VIC851975:VIC852419 VRY851975:VRY852419 WBU851975:WBU852419 WLQ851975:WLQ852419 WVM851975:WVM852419 E917511:E917955 JA917511:JA917955 SW917511:SW917955 ACS917511:ACS917955 AMO917511:AMO917955 AWK917511:AWK917955 BGG917511:BGG917955 BQC917511:BQC917955 BZY917511:BZY917955 CJU917511:CJU917955 CTQ917511:CTQ917955 DDM917511:DDM917955 DNI917511:DNI917955 DXE917511:DXE917955 EHA917511:EHA917955 EQW917511:EQW917955 FAS917511:FAS917955 FKO917511:FKO917955 FUK917511:FUK917955 GEG917511:GEG917955 GOC917511:GOC917955 GXY917511:GXY917955 HHU917511:HHU917955 HRQ917511:HRQ917955 IBM917511:IBM917955 ILI917511:ILI917955 IVE917511:IVE917955 JFA917511:JFA917955 JOW917511:JOW917955 JYS917511:JYS917955 KIO917511:KIO917955 KSK917511:KSK917955 LCG917511:LCG917955 LMC917511:LMC917955 LVY917511:LVY917955 MFU917511:MFU917955 MPQ917511:MPQ917955 MZM917511:MZM917955 NJI917511:NJI917955 NTE917511:NTE917955 ODA917511:ODA917955 OMW917511:OMW917955 OWS917511:OWS917955 PGO917511:PGO917955 PQK917511:PQK917955 QAG917511:QAG917955 QKC917511:QKC917955 QTY917511:QTY917955 RDU917511:RDU917955 RNQ917511:RNQ917955 RXM917511:RXM917955 SHI917511:SHI917955 SRE917511:SRE917955 TBA917511:TBA917955 TKW917511:TKW917955 TUS917511:TUS917955 UEO917511:UEO917955 UOK917511:UOK917955 UYG917511:UYG917955 VIC917511:VIC917955 VRY917511:VRY917955 WBU917511:WBU917955 WLQ917511:WLQ917955 WVM917511:WVM917955 E983047:E983491 JA983047:JA983491 SW983047:SW983491 ACS983047:ACS983491 AMO983047:AMO983491 AWK983047:AWK983491 BGG983047:BGG983491 BQC983047:BQC983491 BZY983047:BZY983491 CJU983047:CJU983491 CTQ983047:CTQ983491 DDM983047:DDM983491 DNI983047:DNI983491 DXE983047:DXE983491 EHA983047:EHA983491 EQW983047:EQW983491 FAS983047:FAS983491 FKO983047:FKO983491 FUK983047:FUK983491 GEG983047:GEG983491 GOC983047:GOC983491 GXY983047:GXY983491 HHU983047:HHU983491 HRQ983047:HRQ983491 IBM983047:IBM983491 ILI983047:ILI983491 IVE983047:IVE983491 JFA983047:JFA983491 JOW983047:JOW983491 JYS983047:JYS983491 KIO983047:KIO983491 KSK983047:KSK983491 LCG983047:LCG983491 LMC983047:LMC983491 LVY983047:LVY983491 MFU983047:MFU983491 MPQ983047:MPQ983491 MZM983047:MZM983491 NJI983047:NJI983491 NTE983047:NTE983491 ODA983047:ODA983491 OMW983047:OMW983491 OWS983047:OWS983491 PGO983047:PGO983491 PQK983047:PQK983491 QAG983047:QAG983491 QKC983047:QKC983491 QTY983047:QTY983491 RDU983047:RDU983491 RNQ983047:RNQ983491 RXM983047:RXM983491 SHI983047:SHI983491 SRE983047:SRE983491 TBA983047:TBA983491 TKW983047:TKW983491 TUS983047:TUS983491 UEO983047:UEO983491 UOK983047:UOK983491 UYG983047:UYG983491 VIC983047:VIC983491 VRY983047:VRY983491 WBU983047:WBU983491 WLQ983047:WLQ983491 WVM983047:WVM983491" xr:uid="{7056E932-22D4-4589-A1B0-93471297DF29}"/>
    <dataValidation allowBlank="1" showInputMessage="1" showErrorMessage="1" prompt="Inserire la denominazione della struttura sede del servizio" sqref="C7:C451 IY7:IY451 SU7:SU451 ACQ7:ACQ451 AMM7:AMM451 AWI7:AWI451 BGE7:BGE451 BQA7:BQA451 BZW7:BZW451 CJS7:CJS451 CTO7:CTO451 DDK7:DDK451 DNG7:DNG451 DXC7:DXC451 EGY7:EGY451 EQU7:EQU451 FAQ7:FAQ451 FKM7:FKM451 FUI7:FUI451 GEE7:GEE451 GOA7:GOA451 GXW7:GXW451 HHS7:HHS451 HRO7:HRO451 IBK7:IBK451 ILG7:ILG451 IVC7:IVC451 JEY7:JEY451 JOU7:JOU451 JYQ7:JYQ451 KIM7:KIM451 KSI7:KSI451 LCE7:LCE451 LMA7:LMA451 LVW7:LVW451 MFS7:MFS451 MPO7:MPO451 MZK7:MZK451 NJG7:NJG451 NTC7:NTC451 OCY7:OCY451 OMU7:OMU451 OWQ7:OWQ451 PGM7:PGM451 PQI7:PQI451 QAE7:QAE451 QKA7:QKA451 QTW7:QTW451 RDS7:RDS451 RNO7:RNO451 RXK7:RXK451 SHG7:SHG451 SRC7:SRC451 TAY7:TAY451 TKU7:TKU451 TUQ7:TUQ451 UEM7:UEM451 UOI7:UOI451 UYE7:UYE451 VIA7:VIA451 VRW7:VRW451 WBS7:WBS451 WLO7:WLO451 WVK7:WVK451 C65543:C65987 IY65543:IY65987 SU65543:SU65987 ACQ65543:ACQ65987 AMM65543:AMM65987 AWI65543:AWI65987 BGE65543:BGE65987 BQA65543:BQA65987 BZW65543:BZW65987 CJS65543:CJS65987 CTO65543:CTO65987 DDK65543:DDK65987 DNG65543:DNG65987 DXC65543:DXC65987 EGY65543:EGY65987 EQU65543:EQU65987 FAQ65543:FAQ65987 FKM65543:FKM65987 FUI65543:FUI65987 GEE65543:GEE65987 GOA65543:GOA65987 GXW65543:GXW65987 HHS65543:HHS65987 HRO65543:HRO65987 IBK65543:IBK65987 ILG65543:ILG65987 IVC65543:IVC65987 JEY65543:JEY65987 JOU65543:JOU65987 JYQ65543:JYQ65987 KIM65543:KIM65987 KSI65543:KSI65987 LCE65543:LCE65987 LMA65543:LMA65987 LVW65543:LVW65987 MFS65543:MFS65987 MPO65543:MPO65987 MZK65543:MZK65987 NJG65543:NJG65987 NTC65543:NTC65987 OCY65543:OCY65987 OMU65543:OMU65987 OWQ65543:OWQ65987 PGM65543:PGM65987 PQI65543:PQI65987 QAE65543:QAE65987 QKA65543:QKA65987 QTW65543:QTW65987 RDS65543:RDS65987 RNO65543:RNO65987 RXK65543:RXK65987 SHG65543:SHG65987 SRC65543:SRC65987 TAY65543:TAY65987 TKU65543:TKU65987 TUQ65543:TUQ65987 UEM65543:UEM65987 UOI65543:UOI65987 UYE65543:UYE65987 VIA65543:VIA65987 VRW65543:VRW65987 WBS65543:WBS65987 WLO65543:WLO65987 WVK65543:WVK65987 C131079:C131523 IY131079:IY131523 SU131079:SU131523 ACQ131079:ACQ131523 AMM131079:AMM131523 AWI131079:AWI131523 BGE131079:BGE131523 BQA131079:BQA131523 BZW131079:BZW131523 CJS131079:CJS131523 CTO131079:CTO131523 DDK131079:DDK131523 DNG131079:DNG131523 DXC131079:DXC131523 EGY131079:EGY131523 EQU131079:EQU131523 FAQ131079:FAQ131523 FKM131079:FKM131523 FUI131079:FUI131523 GEE131079:GEE131523 GOA131079:GOA131523 GXW131079:GXW131523 HHS131079:HHS131523 HRO131079:HRO131523 IBK131079:IBK131523 ILG131079:ILG131523 IVC131079:IVC131523 JEY131079:JEY131523 JOU131079:JOU131523 JYQ131079:JYQ131523 KIM131079:KIM131523 KSI131079:KSI131523 LCE131079:LCE131523 LMA131079:LMA131523 LVW131079:LVW131523 MFS131079:MFS131523 MPO131079:MPO131523 MZK131079:MZK131523 NJG131079:NJG131523 NTC131079:NTC131523 OCY131079:OCY131523 OMU131079:OMU131523 OWQ131079:OWQ131523 PGM131079:PGM131523 PQI131079:PQI131523 QAE131079:QAE131523 QKA131079:QKA131523 QTW131079:QTW131523 RDS131079:RDS131523 RNO131079:RNO131523 RXK131079:RXK131523 SHG131079:SHG131523 SRC131079:SRC131523 TAY131079:TAY131523 TKU131079:TKU131523 TUQ131079:TUQ131523 UEM131079:UEM131523 UOI131079:UOI131523 UYE131079:UYE131523 VIA131079:VIA131523 VRW131079:VRW131523 WBS131079:WBS131523 WLO131079:WLO131523 WVK131079:WVK131523 C196615:C197059 IY196615:IY197059 SU196615:SU197059 ACQ196615:ACQ197059 AMM196615:AMM197059 AWI196615:AWI197059 BGE196615:BGE197059 BQA196615:BQA197059 BZW196615:BZW197059 CJS196615:CJS197059 CTO196615:CTO197059 DDK196615:DDK197059 DNG196615:DNG197059 DXC196615:DXC197059 EGY196615:EGY197059 EQU196615:EQU197059 FAQ196615:FAQ197059 FKM196615:FKM197059 FUI196615:FUI197059 GEE196615:GEE197059 GOA196615:GOA197059 GXW196615:GXW197059 HHS196615:HHS197059 HRO196615:HRO197059 IBK196615:IBK197059 ILG196615:ILG197059 IVC196615:IVC197059 JEY196615:JEY197059 JOU196615:JOU197059 JYQ196615:JYQ197059 KIM196615:KIM197059 KSI196615:KSI197059 LCE196615:LCE197059 LMA196615:LMA197059 LVW196615:LVW197059 MFS196615:MFS197059 MPO196615:MPO197059 MZK196615:MZK197059 NJG196615:NJG197059 NTC196615:NTC197059 OCY196615:OCY197059 OMU196615:OMU197059 OWQ196615:OWQ197059 PGM196615:PGM197059 PQI196615:PQI197059 QAE196615:QAE197059 QKA196615:QKA197059 QTW196615:QTW197059 RDS196615:RDS197059 RNO196615:RNO197059 RXK196615:RXK197059 SHG196615:SHG197059 SRC196615:SRC197059 TAY196615:TAY197059 TKU196615:TKU197059 TUQ196615:TUQ197059 UEM196615:UEM197059 UOI196615:UOI197059 UYE196615:UYE197059 VIA196615:VIA197059 VRW196615:VRW197059 WBS196615:WBS197059 WLO196615:WLO197059 WVK196615:WVK197059 C262151:C262595 IY262151:IY262595 SU262151:SU262595 ACQ262151:ACQ262595 AMM262151:AMM262595 AWI262151:AWI262595 BGE262151:BGE262595 BQA262151:BQA262595 BZW262151:BZW262595 CJS262151:CJS262595 CTO262151:CTO262595 DDK262151:DDK262595 DNG262151:DNG262595 DXC262151:DXC262595 EGY262151:EGY262595 EQU262151:EQU262595 FAQ262151:FAQ262595 FKM262151:FKM262595 FUI262151:FUI262595 GEE262151:GEE262595 GOA262151:GOA262595 GXW262151:GXW262595 HHS262151:HHS262595 HRO262151:HRO262595 IBK262151:IBK262595 ILG262151:ILG262595 IVC262151:IVC262595 JEY262151:JEY262595 JOU262151:JOU262595 JYQ262151:JYQ262595 KIM262151:KIM262595 KSI262151:KSI262595 LCE262151:LCE262595 LMA262151:LMA262595 LVW262151:LVW262595 MFS262151:MFS262595 MPO262151:MPO262595 MZK262151:MZK262595 NJG262151:NJG262595 NTC262151:NTC262595 OCY262151:OCY262595 OMU262151:OMU262595 OWQ262151:OWQ262595 PGM262151:PGM262595 PQI262151:PQI262595 QAE262151:QAE262595 QKA262151:QKA262595 QTW262151:QTW262595 RDS262151:RDS262595 RNO262151:RNO262595 RXK262151:RXK262595 SHG262151:SHG262595 SRC262151:SRC262595 TAY262151:TAY262595 TKU262151:TKU262595 TUQ262151:TUQ262595 UEM262151:UEM262595 UOI262151:UOI262595 UYE262151:UYE262595 VIA262151:VIA262595 VRW262151:VRW262595 WBS262151:WBS262595 WLO262151:WLO262595 WVK262151:WVK262595 C327687:C328131 IY327687:IY328131 SU327687:SU328131 ACQ327687:ACQ328131 AMM327687:AMM328131 AWI327687:AWI328131 BGE327687:BGE328131 BQA327687:BQA328131 BZW327687:BZW328131 CJS327687:CJS328131 CTO327687:CTO328131 DDK327687:DDK328131 DNG327687:DNG328131 DXC327687:DXC328131 EGY327687:EGY328131 EQU327687:EQU328131 FAQ327687:FAQ328131 FKM327687:FKM328131 FUI327687:FUI328131 GEE327687:GEE328131 GOA327687:GOA328131 GXW327687:GXW328131 HHS327687:HHS328131 HRO327687:HRO328131 IBK327687:IBK328131 ILG327687:ILG328131 IVC327687:IVC328131 JEY327687:JEY328131 JOU327687:JOU328131 JYQ327687:JYQ328131 KIM327687:KIM328131 KSI327687:KSI328131 LCE327687:LCE328131 LMA327687:LMA328131 LVW327687:LVW328131 MFS327687:MFS328131 MPO327687:MPO328131 MZK327687:MZK328131 NJG327687:NJG328131 NTC327687:NTC328131 OCY327687:OCY328131 OMU327687:OMU328131 OWQ327687:OWQ328131 PGM327687:PGM328131 PQI327687:PQI328131 QAE327687:QAE328131 QKA327687:QKA328131 QTW327687:QTW328131 RDS327687:RDS328131 RNO327687:RNO328131 RXK327687:RXK328131 SHG327687:SHG328131 SRC327687:SRC328131 TAY327687:TAY328131 TKU327687:TKU328131 TUQ327687:TUQ328131 UEM327687:UEM328131 UOI327687:UOI328131 UYE327687:UYE328131 VIA327687:VIA328131 VRW327687:VRW328131 WBS327687:WBS328131 WLO327687:WLO328131 WVK327687:WVK328131 C393223:C393667 IY393223:IY393667 SU393223:SU393667 ACQ393223:ACQ393667 AMM393223:AMM393667 AWI393223:AWI393667 BGE393223:BGE393667 BQA393223:BQA393667 BZW393223:BZW393667 CJS393223:CJS393667 CTO393223:CTO393667 DDK393223:DDK393667 DNG393223:DNG393667 DXC393223:DXC393667 EGY393223:EGY393667 EQU393223:EQU393667 FAQ393223:FAQ393667 FKM393223:FKM393667 FUI393223:FUI393667 GEE393223:GEE393667 GOA393223:GOA393667 GXW393223:GXW393667 HHS393223:HHS393667 HRO393223:HRO393667 IBK393223:IBK393667 ILG393223:ILG393667 IVC393223:IVC393667 JEY393223:JEY393667 JOU393223:JOU393667 JYQ393223:JYQ393667 KIM393223:KIM393667 KSI393223:KSI393667 LCE393223:LCE393667 LMA393223:LMA393667 LVW393223:LVW393667 MFS393223:MFS393667 MPO393223:MPO393667 MZK393223:MZK393667 NJG393223:NJG393667 NTC393223:NTC393667 OCY393223:OCY393667 OMU393223:OMU393667 OWQ393223:OWQ393667 PGM393223:PGM393667 PQI393223:PQI393667 QAE393223:QAE393667 QKA393223:QKA393667 QTW393223:QTW393667 RDS393223:RDS393667 RNO393223:RNO393667 RXK393223:RXK393667 SHG393223:SHG393667 SRC393223:SRC393667 TAY393223:TAY393667 TKU393223:TKU393667 TUQ393223:TUQ393667 UEM393223:UEM393667 UOI393223:UOI393667 UYE393223:UYE393667 VIA393223:VIA393667 VRW393223:VRW393667 WBS393223:WBS393667 WLO393223:WLO393667 WVK393223:WVK393667 C458759:C459203 IY458759:IY459203 SU458759:SU459203 ACQ458759:ACQ459203 AMM458759:AMM459203 AWI458759:AWI459203 BGE458759:BGE459203 BQA458759:BQA459203 BZW458759:BZW459203 CJS458759:CJS459203 CTO458759:CTO459203 DDK458759:DDK459203 DNG458759:DNG459203 DXC458759:DXC459203 EGY458759:EGY459203 EQU458759:EQU459203 FAQ458759:FAQ459203 FKM458759:FKM459203 FUI458759:FUI459203 GEE458759:GEE459203 GOA458759:GOA459203 GXW458759:GXW459203 HHS458759:HHS459203 HRO458759:HRO459203 IBK458759:IBK459203 ILG458759:ILG459203 IVC458759:IVC459203 JEY458759:JEY459203 JOU458759:JOU459203 JYQ458759:JYQ459203 KIM458759:KIM459203 KSI458759:KSI459203 LCE458759:LCE459203 LMA458759:LMA459203 LVW458759:LVW459203 MFS458759:MFS459203 MPO458759:MPO459203 MZK458759:MZK459203 NJG458759:NJG459203 NTC458759:NTC459203 OCY458759:OCY459203 OMU458759:OMU459203 OWQ458759:OWQ459203 PGM458759:PGM459203 PQI458759:PQI459203 QAE458759:QAE459203 QKA458759:QKA459203 QTW458759:QTW459203 RDS458759:RDS459203 RNO458759:RNO459203 RXK458759:RXK459203 SHG458759:SHG459203 SRC458759:SRC459203 TAY458759:TAY459203 TKU458759:TKU459203 TUQ458759:TUQ459203 UEM458759:UEM459203 UOI458759:UOI459203 UYE458759:UYE459203 VIA458759:VIA459203 VRW458759:VRW459203 WBS458759:WBS459203 WLO458759:WLO459203 WVK458759:WVK459203 C524295:C524739 IY524295:IY524739 SU524295:SU524739 ACQ524295:ACQ524739 AMM524295:AMM524739 AWI524295:AWI524739 BGE524295:BGE524739 BQA524295:BQA524739 BZW524295:BZW524739 CJS524295:CJS524739 CTO524295:CTO524739 DDK524295:DDK524739 DNG524295:DNG524739 DXC524295:DXC524739 EGY524295:EGY524739 EQU524295:EQU524739 FAQ524295:FAQ524739 FKM524295:FKM524739 FUI524295:FUI524739 GEE524295:GEE524739 GOA524295:GOA524739 GXW524295:GXW524739 HHS524295:HHS524739 HRO524295:HRO524739 IBK524295:IBK524739 ILG524295:ILG524739 IVC524295:IVC524739 JEY524295:JEY524739 JOU524295:JOU524739 JYQ524295:JYQ524739 KIM524295:KIM524739 KSI524295:KSI524739 LCE524295:LCE524739 LMA524295:LMA524739 LVW524295:LVW524739 MFS524295:MFS524739 MPO524295:MPO524739 MZK524295:MZK524739 NJG524295:NJG524739 NTC524295:NTC524739 OCY524295:OCY524739 OMU524295:OMU524739 OWQ524295:OWQ524739 PGM524295:PGM524739 PQI524295:PQI524739 QAE524295:QAE524739 QKA524295:QKA524739 QTW524295:QTW524739 RDS524295:RDS524739 RNO524295:RNO524739 RXK524295:RXK524739 SHG524295:SHG524739 SRC524295:SRC524739 TAY524295:TAY524739 TKU524295:TKU524739 TUQ524295:TUQ524739 UEM524295:UEM524739 UOI524295:UOI524739 UYE524295:UYE524739 VIA524295:VIA524739 VRW524295:VRW524739 WBS524295:WBS524739 WLO524295:WLO524739 WVK524295:WVK524739 C589831:C590275 IY589831:IY590275 SU589831:SU590275 ACQ589831:ACQ590275 AMM589831:AMM590275 AWI589831:AWI590275 BGE589831:BGE590275 BQA589831:BQA590275 BZW589831:BZW590275 CJS589831:CJS590275 CTO589831:CTO590275 DDK589831:DDK590275 DNG589831:DNG590275 DXC589831:DXC590275 EGY589831:EGY590275 EQU589831:EQU590275 FAQ589831:FAQ590275 FKM589831:FKM590275 FUI589831:FUI590275 GEE589831:GEE590275 GOA589831:GOA590275 GXW589831:GXW590275 HHS589831:HHS590275 HRO589831:HRO590275 IBK589831:IBK590275 ILG589831:ILG590275 IVC589831:IVC590275 JEY589831:JEY590275 JOU589831:JOU590275 JYQ589831:JYQ590275 KIM589831:KIM590275 KSI589831:KSI590275 LCE589831:LCE590275 LMA589831:LMA590275 LVW589831:LVW590275 MFS589831:MFS590275 MPO589831:MPO590275 MZK589831:MZK590275 NJG589831:NJG590275 NTC589831:NTC590275 OCY589831:OCY590275 OMU589831:OMU590275 OWQ589831:OWQ590275 PGM589831:PGM590275 PQI589831:PQI590275 QAE589831:QAE590275 QKA589831:QKA590275 QTW589831:QTW590275 RDS589831:RDS590275 RNO589831:RNO590275 RXK589831:RXK590275 SHG589831:SHG590275 SRC589831:SRC590275 TAY589831:TAY590275 TKU589831:TKU590275 TUQ589831:TUQ590275 UEM589831:UEM590275 UOI589831:UOI590275 UYE589831:UYE590275 VIA589831:VIA590275 VRW589831:VRW590275 WBS589831:WBS590275 WLO589831:WLO590275 WVK589831:WVK590275 C655367:C655811 IY655367:IY655811 SU655367:SU655811 ACQ655367:ACQ655811 AMM655367:AMM655811 AWI655367:AWI655811 BGE655367:BGE655811 BQA655367:BQA655811 BZW655367:BZW655811 CJS655367:CJS655811 CTO655367:CTO655811 DDK655367:DDK655811 DNG655367:DNG655811 DXC655367:DXC655811 EGY655367:EGY655811 EQU655367:EQU655811 FAQ655367:FAQ655811 FKM655367:FKM655811 FUI655367:FUI655811 GEE655367:GEE655811 GOA655367:GOA655811 GXW655367:GXW655811 HHS655367:HHS655811 HRO655367:HRO655811 IBK655367:IBK655811 ILG655367:ILG655811 IVC655367:IVC655811 JEY655367:JEY655811 JOU655367:JOU655811 JYQ655367:JYQ655811 KIM655367:KIM655811 KSI655367:KSI655811 LCE655367:LCE655811 LMA655367:LMA655811 LVW655367:LVW655811 MFS655367:MFS655811 MPO655367:MPO655811 MZK655367:MZK655811 NJG655367:NJG655811 NTC655367:NTC655811 OCY655367:OCY655811 OMU655367:OMU655811 OWQ655367:OWQ655811 PGM655367:PGM655811 PQI655367:PQI655811 QAE655367:QAE655811 QKA655367:QKA655811 QTW655367:QTW655811 RDS655367:RDS655811 RNO655367:RNO655811 RXK655367:RXK655811 SHG655367:SHG655811 SRC655367:SRC655811 TAY655367:TAY655811 TKU655367:TKU655811 TUQ655367:TUQ655811 UEM655367:UEM655811 UOI655367:UOI655811 UYE655367:UYE655811 VIA655367:VIA655811 VRW655367:VRW655811 WBS655367:WBS655811 WLO655367:WLO655811 WVK655367:WVK655811 C720903:C721347 IY720903:IY721347 SU720903:SU721347 ACQ720903:ACQ721347 AMM720903:AMM721347 AWI720903:AWI721347 BGE720903:BGE721347 BQA720903:BQA721347 BZW720903:BZW721347 CJS720903:CJS721347 CTO720903:CTO721347 DDK720903:DDK721347 DNG720903:DNG721347 DXC720903:DXC721347 EGY720903:EGY721347 EQU720903:EQU721347 FAQ720903:FAQ721347 FKM720903:FKM721347 FUI720903:FUI721347 GEE720903:GEE721347 GOA720903:GOA721347 GXW720903:GXW721347 HHS720903:HHS721347 HRO720903:HRO721347 IBK720903:IBK721347 ILG720903:ILG721347 IVC720903:IVC721347 JEY720903:JEY721347 JOU720903:JOU721347 JYQ720903:JYQ721347 KIM720903:KIM721347 KSI720903:KSI721347 LCE720903:LCE721347 LMA720903:LMA721347 LVW720903:LVW721347 MFS720903:MFS721347 MPO720903:MPO721347 MZK720903:MZK721347 NJG720903:NJG721347 NTC720903:NTC721347 OCY720903:OCY721347 OMU720903:OMU721347 OWQ720903:OWQ721347 PGM720903:PGM721347 PQI720903:PQI721347 QAE720903:QAE721347 QKA720903:QKA721347 QTW720903:QTW721347 RDS720903:RDS721347 RNO720903:RNO721347 RXK720903:RXK721347 SHG720903:SHG721347 SRC720903:SRC721347 TAY720903:TAY721347 TKU720903:TKU721347 TUQ720903:TUQ721347 UEM720903:UEM721347 UOI720903:UOI721347 UYE720903:UYE721347 VIA720903:VIA721347 VRW720903:VRW721347 WBS720903:WBS721347 WLO720903:WLO721347 WVK720903:WVK721347 C786439:C786883 IY786439:IY786883 SU786439:SU786883 ACQ786439:ACQ786883 AMM786439:AMM786883 AWI786439:AWI786883 BGE786439:BGE786883 BQA786439:BQA786883 BZW786439:BZW786883 CJS786439:CJS786883 CTO786439:CTO786883 DDK786439:DDK786883 DNG786439:DNG786883 DXC786439:DXC786883 EGY786439:EGY786883 EQU786439:EQU786883 FAQ786439:FAQ786883 FKM786439:FKM786883 FUI786439:FUI786883 GEE786439:GEE786883 GOA786439:GOA786883 GXW786439:GXW786883 HHS786439:HHS786883 HRO786439:HRO786883 IBK786439:IBK786883 ILG786439:ILG786883 IVC786439:IVC786883 JEY786439:JEY786883 JOU786439:JOU786883 JYQ786439:JYQ786883 KIM786439:KIM786883 KSI786439:KSI786883 LCE786439:LCE786883 LMA786439:LMA786883 LVW786439:LVW786883 MFS786439:MFS786883 MPO786439:MPO786883 MZK786439:MZK786883 NJG786439:NJG786883 NTC786439:NTC786883 OCY786439:OCY786883 OMU786439:OMU786883 OWQ786439:OWQ786883 PGM786439:PGM786883 PQI786439:PQI786883 QAE786439:QAE786883 QKA786439:QKA786883 QTW786439:QTW786883 RDS786439:RDS786883 RNO786439:RNO786883 RXK786439:RXK786883 SHG786439:SHG786883 SRC786439:SRC786883 TAY786439:TAY786883 TKU786439:TKU786883 TUQ786439:TUQ786883 UEM786439:UEM786883 UOI786439:UOI786883 UYE786439:UYE786883 VIA786439:VIA786883 VRW786439:VRW786883 WBS786439:WBS786883 WLO786439:WLO786883 WVK786439:WVK786883 C851975:C852419 IY851975:IY852419 SU851975:SU852419 ACQ851975:ACQ852419 AMM851975:AMM852419 AWI851975:AWI852419 BGE851975:BGE852419 BQA851975:BQA852419 BZW851975:BZW852419 CJS851975:CJS852419 CTO851975:CTO852419 DDK851975:DDK852419 DNG851975:DNG852419 DXC851975:DXC852419 EGY851975:EGY852419 EQU851975:EQU852419 FAQ851975:FAQ852419 FKM851975:FKM852419 FUI851975:FUI852419 GEE851975:GEE852419 GOA851975:GOA852419 GXW851975:GXW852419 HHS851975:HHS852419 HRO851975:HRO852419 IBK851975:IBK852419 ILG851975:ILG852419 IVC851975:IVC852419 JEY851975:JEY852419 JOU851975:JOU852419 JYQ851975:JYQ852419 KIM851975:KIM852419 KSI851975:KSI852419 LCE851975:LCE852419 LMA851975:LMA852419 LVW851975:LVW852419 MFS851975:MFS852419 MPO851975:MPO852419 MZK851975:MZK852419 NJG851975:NJG852419 NTC851975:NTC852419 OCY851975:OCY852419 OMU851975:OMU852419 OWQ851975:OWQ852419 PGM851975:PGM852419 PQI851975:PQI852419 QAE851975:QAE852419 QKA851975:QKA852419 QTW851975:QTW852419 RDS851975:RDS852419 RNO851975:RNO852419 RXK851975:RXK852419 SHG851975:SHG852419 SRC851975:SRC852419 TAY851975:TAY852419 TKU851975:TKU852419 TUQ851975:TUQ852419 UEM851975:UEM852419 UOI851975:UOI852419 UYE851975:UYE852419 VIA851975:VIA852419 VRW851975:VRW852419 WBS851975:WBS852419 WLO851975:WLO852419 WVK851975:WVK852419 C917511:C917955 IY917511:IY917955 SU917511:SU917955 ACQ917511:ACQ917955 AMM917511:AMM917955 AWI917511:AWI917955 BGE917511:BGE917955 BQA917511:BQA917955 BZW917511:BZW917955 CJS917511:CJS917955 CTO917511:CTO917955 DDK917511:DDK917955 DNG917511:DNG917955 DXC917511:DXC917955 EGY917511:EGY917955 EQU917511:EQU917955 FAQ917511:FAQ917955 FKM917511:FKM917955 FUI917511:FUI917955 GEE917511:GEE917955 GOA917511:GOA917955 GXW917511:GXW917955 HHS917511:HHS917955 HRO917511:HRO917955 IBK917511:IBK917955 ILG917511:ILG917955 IVC917511:IVC917955 JEY917511:JEY917955 JOU917511:JOU917955 JYQ917511:JYQ917955 KIM917511:KIM917955 KSI917511:KSI917955 LCE917511:LCE917955 LMA917511:LMA917955 LVW917511:LVW917955 MFS917511:MFS917955 MPO917511:MPO917955 MZK917511:MZK917955 NJG917511:NJG917955 NTC917511:NTC917955 OCY917511:OCY917955 OMU917511:OMU917955 OWQ917511:OWQ917955 PGM917511:PGM917955 PQI917511:PQI917955 QAE917511:QAE917955 QKA917511:QKA917955 QTW917511:QTW917955 RDS917511:RDS917955 RNO917511:RNO917955 RXK917511:RXK917955 SHG917511:SHG917955 SRC917511:SRC917955 TAY917511:TAY917955 TKU917511:TKU917955 TUQ917511:TUQ917955 UEM917511:UEM917955 UOI917511:UOI917955 UYE917511:UYE917955 VIA917511:VIA917955 VRW917511:VRW917955 WBS917511:WBS917955 WLO917511:WLO917955 WVK917511:WVK917955 C983047:C983491 IY983047:IY983491 SU983047:SU983491 ACQ983047:ACQ983491 AMM983047:AMM983491 AWI983047:AWI983491 BGE983047:BGE983491 BQA983047:BQA983491 BZW983047:BZW983491 CJS983047:CJS983491 CTO983047:CTO983491 DDK983047:DDK983491 DNG983047:DNG983491 DXC983047:DXC983491 EGY983047:EGY983491 EQU983047:EQU983491 FAQ983047:FAQ983491 FKM983047:FKM983491 FUI983047:FUI983491 GEE983047:GEE983491 GOA983047:GOA983491 GXW983047:GXW983491 HHS983047:HHS983491 HRO983047:HRO983491 IBK983047:IBK983491 ILG983047:ILG983491 IVC983047:IVC983491 JEY983047:JEY983491 JOU983047:JOU983491 JYQ983047:JYQ983491 KIM983047:KIM983491 KSI983047:KSI983491 LCE983047:LCE983491 LMA983047:LMA983491 LVW983047:LVW983491 MFS983047:MFS983491 MPO983047:MPO983491 MZK983047:MZK983491 NJG983047:NJG983491 NTC983047:NTC983491 OCY983047:OCY983491 OMU983047:OMU983491 OWQ983047:OWQ983491 PGM983047:PGM983491 PQI983047:PQI983491 QAE983047:QAE983491 QKA983047:QKA983491 QTW983047:QTW983491 RDS983047:RDS983491 RNO983047:RNO983491 RXK983047:RXK983491 SHG983047:SHG983491 SRC983047:SRC983491 TAY983047:TAY983491 TKU983047:TKU983491 TUQ983047:TUQ983491 UEM983047:UEM983491 UOI983047:UOI983491 UYE983047:UYE983491 VIA983047:VIA983491 VRW983047:VRW983491 WBS983047:WBS983491 WLO983047:WLO983491 WVK983047:WVK983491" xr:uid="{E662AF82-C77E-4E80-8C51-28DF029ECFCD}"/>
    <dataValidation type="textLength" operator="equal" allowBlank="1" showInputMessage="1" showErrorMessage="1" errorTitle="Formato non valido" error="Il Codice CUDES è di 6 caratteri numerici" promptTitle="CAMPO OBBLIGATORIO" prompt="Inserire il Codice CUDES dalla Anagrafica della Rete dei Servizi Sociali - AFAM" sqref="B7:B451 IX7:IX451 ST7:ST451 ACP7:ACP451 AML7:AML451 AWH7:AWH451 BGD7:BGD451 BPZ7:BPZ451 BZV7:BZV451 CJR7:CJR451 CTN7:CTN451 DDJ7:DDJ451 DNF7:DNF451 DXB7:DXB451 EGX7:EGX451 EQT7:EQT451 FAP7:FAP451 FKL7:FKL451 FUH7:FUH451 GED7:GED451 GNZ7:GNZ451 GXV7:GXV451 HHR7:HHR451 HRN7:HRN451 IBJ7:IBJ451 ILF7:ILF451 IVB7:IVB451 JEX7:JEX451 JOT7:JOT451 JYP7:JYP451 KIL7:KIL451 KSH7:KSH451 LCD7:LCD451 LLZ7:LLZ451 LVV7:LVV451 MFR7:MFR451 MPN7:MPN451 MZJ7:MZJ451 NJF7:NJF451 NTB7:NTB451 OCX7:OCX451 OMT7:OMT451 OWP7:OWP451 PGL7:PGL451 PQH7:PQH451 QAD7:QAD451 QJZ7:QJZ451 QTV7:QTV451 RDR7:RDR451 RNN7:RNN451 RXJ7:RXJ451 SHF7:SHF451 SRB7:SRB451 TAX7:TAX451 TKT7:TKT451 TUP7:TUP451 UEL7:UEL451 UOH7:UOH451 UYD7:UYD451 VHZ7:VHZ451 VRV7:VRV451 WBR7:WBR451 WLN7:WLN451 WVJ7:WVJ451 B65543:B65987 IX65543:IX65987 ST65543:ST65987 ACP65543:ACP65987 AML65543:AML65987 AWH65543:AWH65987 BGD65543:BGD65987 BPZ65543:BPZ65987 BZV65543:BZV65987 CJR65543:CJR65987 CTN65543:CTN65987 DDJ65543:DDJ65987 DNF65543:DNF65987 DXB65543:DXB65987 EGX65543:EGX65987 EQT65543:EQT65987 FAP65543:FAP65987 FKL65543:FKL65987 FUH65543:FUH65987 GED65543:GED65987 GNZ65543:GNZ65987 GXV65543:GXV65987 HHR65543:HHR65987 HRN65543:HRN65987 IBJ65543:IBJ65987 ILF65543:ILF65987 IVB65543:IVB65987 JEX65543:JEX65987 JOT65543:JOT65987 JYP65543:JYP65987 KIL65543:KIL65987 KSH65543:KSH65987 LCD65543:LCD65987 LLZ65543:LLZ65987 LVV65543:LVV65987 MFR65543:MFR65987 MPN65543:MPN65987 MZJ65543:MZJ65987 NJF65543:NJF65987 NTB65543:NTB65987 OCX65543:OCX65987 OMT65543:OMT65987 OWP65543:OWP65987 PGL65543:PGL65987 PQH65543:PQH65987 QAD65543:QAD65987 QJZ65543:QJZ65987 QTV65543:QTV65987 RDR65543:RDR65987 RNN65543:RNN65987 RXJ65543:RXJ65987 SHF65543:SHF65987 SRB65543:SRB65987 TAX65543:TAX65987 TKT65543:TKT65987 TUP65543:TUP65987 UEL65543:UEL65987 UOH65543:UOH65987 UYD65543:UYD65987 VHZ65543:VHZ65987 VRV65543:VRV65987 WBR65543:WBR65987 WLN65543:WLN65987 WVJ65543:WVJ65987 B131079:B131523 IX131079:IX131523 ST131079:ST131523 ACP131079:ACP131523 AML131079:AML131523 AWH131079:AWH131523 BGD131079:BGD131523 BPZ131079:BPZ131523 BZV131079:BZV131523 CJR131079:CJR131523 CTN131079:CTN131523 DDJ131079:DDJ131523 DNF131079:DNF131523 DXB131079:DXB131523 EGX131079:EGX131523 EQT131079:EQT131523 FAP131079:FAP131523 FKL131079:FKL131523 FUH131079:FUH131523 GED131079:GED131523 GNZ131079:GNZ131523 GXV131079:GXV131523 HHR131079:HHR131523 HRN131079:HRN131523 IBJ131079:IBJ131523 ILF131079:ILF131523 IVB131079:IVB131523 JEX131079:JEX131523 JOT131079:JOT131523 JYP131079:JYP131523 KIL131079:KIL131523 KSH131079:KSH131523 LCD131079:LCD131523 LLZ131079:LLZ131523 LVV131079:LVV131523 MFR131079:MFR131523 MPN131079:MPN131523 MZJ131079:MZJ131523 NJF131079:NJF131523 NTB131079:NTB131523 OCX131079:OCX131523 OMT131079:OMT131523 OWP131079:OWP131523 PGL131079:PGL131523 PQH131079:PQH131523 QAD131079:QAD131523 QJZ131079:QJZ131523 QTV131079:QTV131523 RDR131079:RDR131523 RNN131079:RNN131523 RXJ131079:RXJ131523 SHF131079:SHF131523 SRB131079:SRB131523 TAX131079:TAX131523 TKT131079:TKT131523 TUP131079:TUP131523 UEL131079:UEL131523 UOH131079:UOH131523 UYD131079:UYD131523 VHZ131079:VHZ131523 VRV131079:VRV131523 WBR131079:WBR131523 WLN131079:WLN131523 WVJ131079:WVJ131523 B196615:B197059 IX196615:IX197059 ST196615:ST197059 ACP196615:ACP197059 AML196615:AML197059 AWH196615:AWH197059 BGD196615:BGD197059 BPZ196615:BPZ197059 BZV196615:BZV197059 CJR196615:CJR197059 CTN196615:CTN197059 DDJ196615:DDJ197059 DNF196615:DNF197059 DXB196615:DXB197059 EGX196615:EGX197059 EQT196615:EQT197059 FAP196615:FAP197059 FKL196615:FKL197059 FUH196615:FUH197059 GED196615:GED197059 GNZ196615:GNZ197059 GXV196615:GXV197059 HHR196615:HHR197059 HRN196615:HRN197059 IBJ196615:IBJ197059 ILF196615:ILF197059 IVB196615:IVB197059 JEX196615:JEX197059 JOT196615:JOT197059 JYP196615:JYP197059 KIL196615:KIL197059 KSH196615:KSH197059 LCD196615:LCD197059 LLZ196615:LLZ197059 LVV196615:LVV197059 MFR196615:MFR197059 MPN196615:MPN197059 MZJ196615:MZJ197059 NJF196615:NJF197059 NTB196615:NTB197059 OCX196615:OCX197059 OMT196615:OMT197059 OWP196615:OWP197059 PGL196615:PGL197059 PQH196615:PQH197059 QAD196615:QAD197059 QJZ196615:QJZ197059 QTV196615:QTV197059 RDR196615:RDR197059 RNN196615:RNN197059 RXJ196615:RXJ197059 SHF196615:SHF197059 SRB196615:SRB197059 TAX196615:TAX197059 TKT196615:TKT197059 TUP196615:TUP197059 UEL196615:UEL197059 UOH196615:UOH197059 UYD196615:UYD197059 VHZ196615:VHZ197059 VRV196615:VRV197059 WBR196615:WBR197059 WLN196615:WLN197059 WVJ196615:WVJ197059 B262151:B262595 IX262151:IX262595 ST262151:ST262595 ACP262151:ACP262595 AML262151:AML262595 AWH262151:AWH262595 BGD262151:BGD262595 BPZ262151:BPZ262595 BZV262151:BZV262595 CJR262151:CJR262595 CTN262151:CTN262595 DDJ262151:DDJ262595 DNF262151:DNF262595 DXB262151:DXB262595 EGX262151:EGX262595 EQT262151:EQT262595 FAP262151:FAP262595 FKL262151:FKL262595 FUH262151:FUH262595 GED262151:GED262595 GNZ262151:GNZ262595 GXV262151:GXV262595 HHR262151:HHR262595 HRN262151:HRN262595 IBJ262151:IBJ262595 ILF262151:ILF262595 IVB262151:IVB262595 JEX262151:JEX262595 JOT262151:JOT262595 JYP262151:JYP262595 KIL262151:KIL262595 KSH262151:KSH262595 LCD262151:LCD262595 LLZ262151:LLZ262595 LVV262151:LVV262595 MFR262151:MFR262595 MPN262151:MPN262595 MZJ262151:MZJ262595 NJF262151:NJF262595 NTB262151:NTB262595 OCX262151:OCX262595 OMT262151:OMT262595 OWP262151:OWP262595 PGL262151:PGL262595 PQH262151:PQH262595 QAD262151:QAD262595 QJZ262151:QJZ262595 QTV262151:QTV262595 RDR262151:RDR262595 RNN262151:RNN262595 RXJ262151:RXJ262595 SHF262151:SHF262595 SRB262151:SRB262595 TAX262151:TAX262595 TKT262151:TKT262595 TUP262151:TUP262595 UEL262151:UEL262595 UOH262151:UOH262595 UYD262151:UYD262595 VHZ262151:VHZ262595 VRV262151:VRV262595 WBR262151:WBR262595 WLN262151:WLN262595 WVJ262151:WVJ262595 B327687:B328131 IX327687:IX328131 ST327687:ST328131 ACP327687:ACP328131 AML327687:AML328131 AWH327687:AWH328131 BGD327687:BGD328131 BPZ327687:BPZ328131 BZV327687:BZV328131 CJR327687:CJR328131 CTN327687:CTN328131 DDJ327687:DDJ328131 DNF327687:DNF328131 DXB327687:DXB328131 EGX327687:EGX328131 EQT327687:EQT328131 FAP327687:FAP328131 FKL327687:FKL328131 FUH327687:FUH328131 GED327687:GED328131 GNZ327687:GNZ328131 GXV327687:GXV328131 HHR327687:HHR328131 HRN327687:HRN328131 IBJ327687:IBJ328131 ILF327687:ILF328131 IVB327687:IVB328131 JEX327687:JEX328131 JOT327687:JOT328131 JYP327687:JYP328131 KIL327687:KIL328131 KSH327687:KSH328131 LCD327687:LCD328131 LLZ327687:LLZ328131 LVV327687:LVV328131 MFR327687:MFR328131 MPN327687:MPN328131 MZJ327687:MZJ328131 NJF327687:NJF328131 NTB327687:NTB328131 OCX327687:OCX328131 OMT327687:OMT328131 OWP327687:OWP328131 PGL327687:PGL328131 PQH327687:PQH328131 QAD327687:QAD328131 QJZ327687:QJZ328131 QTV327687:QTV328131 RDR327687:RDR328131 RNN327687:RNN328131 RXJ327687:RXJ328131 SHF327687:SHF328131 SRB327687:SRB328131 TAX327687:TAX328131 TKT327687:TKT328131 TUP327687:TUP328131 UEL327687:UEL328131 UOH327687:UOH328131 UYD327687:UYD328131 VHZ327687:VHZ328131 VRV327687:VRV328131 WBR327687:WBR328131 WLN327687:WLN328131 WVJ327687:WVJ328131 B393223:B393667 IX393223:IX393667 ST393223:ST393667 ACP393223:ACP393667 AML393223:AML393667 AWH393223:AWH393667 BGD393223:BGD393667 BPZ393223:BPZ393667 BZV393223:BZV393667 CJR393223:CJR393667 CTN393223:CTN393667 DDJ393223:DDJ393667 DNF393223:DNF393667 DXB393223:DXB393667 EGX393223:EGX393667 EQT393223:EQT393667 FAP393223:FAP393667 FKL393223:FKL393667 FUH393223:FUH393667 GED393223:GED393667 GNZ393223:GNZ393667 GXV393223:GXV393667 HHR393223:HHR393667 HRN393223:HRN393667 IBJ393223:IBJ393667 ILF393223:ILF393667 IVB393223:IVB393667 JEX393223:JEX393667 JOT393223:JOT393667 JYP393223:JYP393667 KIL393223:KIL393667 KSH393223:KSH393667 LCD393223:LCD393667 LLZ393223:LLZ393667 LVV393223:LVV393667 MFR393223:MFR393667 MPN393223:MPN393667 MZJ393223:MZJ393667 NJF393223:NJF393667 NTB393223:NTB393667 OCX393223:OCX393667 OMT393223:OMT393667 OWP393223:OWP393667 PGL393223:PGL393667 PQH393223:PQH393667 QAD393223:QAD393667 QJZ393223:QJZ393667 QTV393223:QTV393667 RDR393223:RDR393667 RNN393223:RNN393667 RXJ393223:RXJ393667 SHF393223:SHF393667 SRB393223:SRB393667 TAX393223:TAX393667 TKT393223:TKT393667 TUP393223:TUP393667 UEL393223:UEL393667 UOH393223:UOH393667 UYD393223:UYD393667 VHZ393223:VHZ393667 VRV393223:VRV393667 WBR393223:WBR393667 WLN393223:WLN393667 WVJ393223:WVJ393667 B458759:B459203 IX458759:IX459203 ST458759:ST459203 ACP458759:ACP459203 AML458759:AML459203 AWH458759:AWH459203 BGD458759:BGD459203 BPZ458759:BPZ459203 BZV458759:BZV459203 CJR458759:CJR459203 CTN458759:CTN459203 DDJ458759:DDJ459203 DNF458759:DNF459203 DXB458759:DXB459203 EGX458759:EGX459203 EQT458759:EQT459203 FAP458759:FAP459203 FKL458759:FKL459203 FUH458759:FUH459203 GED458759:GED459203 GNZ458759:GNZ459203 GXV458759:GXV459203 HHR458759:HHR459203 HRN458759:HRN459203 IBJ458759:IBJ459203 ILF458759:ILF459203 IVB458759:IVB459203 JEX458759:JEX459203 JOT458759:JOT459203 JYP458759:JYP459203 KIL458759:KIL459203 KSH458759:KSH459203 LCD458759:LCD459203 LLZ458759:LLZ459203 LVV458759:LVV459203 MFR458759:MFR459203 MPN458759:MPN459203 MZJ458759:MZJ459203 NJF458759:NJF459203 NTB458759:NTB459203 OCX458759:OCX459203 OMT458759:OMT459203 OWP458759:OWP459203 PGL458759:PGL459203 PQH458759:PQH459203 QAD458759:QAD459203 QJZ458759:QJZ459203 QTV458759:QTV459203 RDR458759:RDR459203 RNN458759:RNN459203 RXJ458759:RXJ459203 SHF458759:SHF459203 SRB458759:SRB459203 TAX458759:TAX459203 TKT458759:TKT459203 TUP458759:TUP459203 UEL458759:UEL459203 UOH458759:UOH459203 UYD458759:UYD459203 VHZ458759:VHZ459203 VRV458759:VRV459203 WBR458759:WBR459203 WLN458759:WLN459203 WVJ458759:WVJ459203 B524295:B524739 IX524295:IX524739 ST524295:ST524739 ACP524295:ACP524739 AML524295:AML524739 AWH524295:AWH524739 BGD524295:BGD524739 BPZ524295:BPZ524739 BZV524295:BZV524739 CJR524295:CJR524739 CTN524295:CTN524739 DDJ524295:DDJ524739 DNF524295:DNF524739 DXB524295:DXB524739 EGX524295:EGX524739 EQT524295:EQT524739 FAP524295:FAP524739 FKL524295:FKL524739 FUH524295:FUH524739 GED524295:GED524739 GNZ524295:GNZ524739 GXV524295:GXV524739 HHR524295:HHR524739 HRN524295:HRN524739 IBJ524295:IBJ524739 ILF524295:ILF524739 IVB524295:IVB524739 JEX524295:JEX524739 JOT524295:JOT524739 JYP524295:JYP524739 KIL524295:KIL524739 KSH524295:KSH524739 LCD524295:LCD524739 LLZ524295:LLZ524739 LVV524295:LVV524739 MFR524295:MFR524739 MPN524295:MPN524739 MZJ524295:MZJ524739 NJF524295:NJF524739 NTB524295:NTB524739 OCX524295:OCX524739 OMT524295:OMT524739 OWP524295:OWP524739 PGL524295:PGL524739 PQH524295:PQH524739 QAD524295:QAD524739 QJZ524295:QJZ524739 QTV524295:QTV524739 RDR524295:RDR524739 RNN524295:RNN524739 RXJ524295:RXJ524739 SHF524295:SHF524739 SRB524295:SRB524739 TAX524295:TAX524739 TKT524295:TKT524739 TUP524295:TUP524739 UEL524295:UEL524739 UOH524295:UOH524739 UYD524295:UYD524739 VHZ524295:VHZ524739 VRV524295:VRV524739 WBR524295:WBR524739 WLN524295:WLN524739 WVJ524295:WVJ524739 B589831:B590275 IX589831:IX590275 ST589831:ST590275 ACP589831:ACP590275 AML589831:AML590275 AWH589831:AWH590275 BGD589831:BGD590275 BPZ589831:BPZ590275 BZV589831:BZV590275 CJR589831:CJR590275 CTN589831:CTN590275 DDJ589831:DDJ590275 DNF589831:DNF590275 DXB589831:DXB590275 EGX589831:EGX590275 EQT589831:EQT590275 FAP589831:FAP590275 FKL589831:FKL590275 FUH589831:FUH590275 GED589831:GED590275 GNZ589831:GNZ590275 GXV589831:GXV590275 HHR589831:HHR590275 HRN589831:HRN590275 IBJ589831:IBJ590275 ILF589831:ILF590275 IVB589831:IVB590275 JEX589831:JEX590275 JOT589831:JOT590275 JYP589831:JYP590275 KIL589831:KIL590275 KSH589831:KSH590275 LCD589831:LCD590275 LLZ589831:LLZ590275 LVV589831:LVV590275 MFR589831:MFR590275 MPN589831:MPN590275 MZJ589831:MZJ590275 NJF589831:NJF590275 NTB589831:NTB590275 OCX589831:OCX590275 OMT589831:OMT590275 OWP589831:OWP590275 PGL589831:PGL590275 PQH589831:PQH590275 QAD589831:QAD590275 QJZ589831:QJZ590275 QTV589831:QTV590275 RDR589831:RDR590275 RNN589831:RNN590275 RXJ589831:RXJ590275 SHF589831:SHF590275 SRB589831:SRB590275 TAX589831:TAX590275 TKT589831:TKT590275 TUP589831:TUP590275 UEL589831:UEL590275 UOH589831:UOH590275 UYD589831:UYD590275 VHZ589831:VHZ590275 VRV589831:VRV590275 WBR589831:WBR590275 WLN589831:WLN590275 WVJ589831:WVJ590275 B655367:B655811 IX655367:IX655811 ST655367:ST655811 ACP655367:ACP655811 AML655367:AML655811 AWH655367:AWH655811 BGD655367:BGD655811 BPZ655367:BPZ655811 BZV655367:BZV655811 CJR655367:CJR655811 CTN655367:CTN655811 DDJ655367:DDJ655811 DNF655367:DNF655811 DXB655367:DXB655811 EGX655367:EGX655811 EQT655367:EQT655811 FAP655367:FAP655811 FKL655367:FKL655811 FUH655367:FUH655811 GED655367:GED655811 GNZ655367:GNZ655811 GXV655367:GXV655811 HHR655367:HHR655811 HRN655367:HRN655811 IBJ655367:IBJ655811 ILF655367:ILF655811 IVB655367:IVB655811 JEX655367:JEX655811 JOT655367:JOT655811 JYP655367:JYP655811 KIL655367:KIL655811 KSH655367:KSH655811 LCD655367:LCD655811 LLZ655367:LLZ655811 LVV655367:LVV655811 MFR655367:MFR655811 MPN655367:MPN655811 MZJ655367:MZJ655811 NJF655367:NJF655811 NTB655367:NTB655811 OCX655367:OCX655811 OMT655367:OMT655811 OWP655367:OWP655811 PGL655367:PGL655811 PQH655367:PQH655811 QAD655367:QAD655811 QJZ655367:QJZ655811 QTV655367:QTV655811 RDR655367:RDR655811 RNN655367:RNN655811 RXJ655367:RXJ655811 SHF655367:SHF655811 SRB655367:SRB655811 TAX655367:TAX655811 TKT655367:TKT655811 TUP655367:TUP655811 UEL655367:UEL655811 UOH655367:UOH655811 UYD655367:UYD655811 VHZ655367:VHZ655811 VRV655367:VRV655811 WBR655367:WBR655811 WLN655367:WLN655811 WVJ655367:WVJ655811 B720903:B721347 IX720903:IX721347 ST720903:ST721347 ACP720903:ACP721347 AML720903:AML721347 AWH720903:AWH721347 BGD720903:BGD721347 BPZ720903:BPZ721347 BZV720903:BZV721347 CJR720903:CJR721347 CTN720903:CTN721347 DDJ720903:DDJ721347 DNF720903:DNF721347 DXB720903:DXB721347 EGX720903:EGX721347 EQT720903:EQT721347 FAP720903:FAP721347 FKL720903:FKL721347 FUH720903:FUH721347 GED720903:GED721347 GNZ720903:GNZ721347 GXV720903:GXV721347 HHR720903:HHR721347 HRN720903:HRN721347 IBJ720903:IBJ721347 ILF720903:ILF721347 IVB720903:IVB721347 JEX720903:JEX721347 JOT720903:JOT721347 JYP720903:JYP721347 KIL720903:KIL721347 KSH720903:KSH721347 LCD720903:LCD721347 LLZ720903:LLZ721347 LVV720903:LVV721347 MFR720903:MFR721347 MPN720903:MPN721347 MZJ720903:MZJ721347 NJF720903:NJF721347 NTB720903:NTB721347 OCX720903:OCX721347 OMT720903:OMT721347 OWP720903:OWP721347 PGL720903:PGL721347 PQH720903:PQH721347 QAD720903:QAD721347 QJZ720903:QJZ721347 QTV720903:QTV721347 RDR720903:RDR721347 RNN720903:RNN721347 RXJ720903:RXJ721347 SHF720903:SHF721347 SRB720903:SRB721347 TAX720903:TAX721347 TKT720903:TKT721347 TUP720903:TUP721347 UEL720903:UEL721347 UOH720903:UOH721347 UYD720903:UYD721347 VHZ720903:VHZ721347 VRV720903:VRV721347 WBR720903:WBR721347 WLN720903:WLN721347 WVJ720903:WVJ721347 B786439:B786883 IX786439:IX786883 ST786439:ST786883 ACP786439:ACP786883 AML786439:AML786883 AWH786439:AWH786883 BGD786439:BGD786883 BPZ786439:BPZ786883 BZV786439:BZV786883 CJR786439:CJR786883 CTN786439:CTN786883 DDJ786439:DDJ786883 DNF786439:DNF786883 DXB786439:DXB786883 EGX786439:EGX786883 EQT786439:EQT786883 FAP786439:FAP786883 FKL786439:FKL786883 FUH786439:FUH786883 GED786439:GED786883 GNZ786439:GNZ786883 GXV786439:GXV786883 HHR786439:HHR786883 HRN786439:HRN786883 IBJ786439:IBJ786883 ILF786439:ILF786883 IVB786439:IVB786883 JEX786439:JEX786883 JOT786439:JOT786883 JYP786439:JYP786883 KIL786439:KIL786883 KSH786439:KSH786883 LCD786439:LCD786883 LLZ786439:LLZ786883 LVV786439:LVV786883 MFR786439:MFR786883 MPN786439:MPN786883 MZJ786439:MZJ786883 NJF786439:NJF786883 NTB786439:NTB786883 OCX786439:OCX786883 OMT786439:OMT786883 OWP786439:OWP786883 PGL786439:PGL786883 PQH786439:PQH786883 QAD786439:QAD786883 QJZ786439:QJZ786883 QTV786439:QTV786883 RDR786439:RDR786883 RNN786439:RNN786883 RXJ786439:RXJ786883 SHF786439:SHF786883 SRB786439:SRB786883 TAX786439:TAX786883 TKT786439:TKT786883 TUP786439:TUP786883 UEL786439:UEL786883 UOH786439:UOH786883 UYD786439:UYD786883 VHZ786439:VHZ786883 VRV786439:VRV786883 WBR786439:WBR786883 WLN786439:WLN786883 WVJ786439:WVJ786883 B851975:B852419 IX851975:IX852419 ST851975:ST852419 ACP851975:ACP852419 AML851975:AML852419 AWH851975:AWH852419 BGD851975:BGD852419 BPZ851975:BPZ852419 BZV851975:BZV852419 CJR851975:CJR852419 CTN851975:CTN852419 DDJ851975:DDJ852419 DNF851975:DNF852419 DXB851975:DXB852419 EGX851975:EGX852419 EQT851975:EQT852419 FAP851975:FAP852419 FKL851975:FKL852419 FUH851975:FUH852419 GED851975:GED852419 GNZ851975:GNZ852419 GXV851975:GXV852419 HHR851975:HHR852419 HRN851975:HRN852419 IBJ851975:IBJ852419 ILF851975:ILF852419 IVB851975:IVB852419 JEX851975:JEX852419 JOT851975:JOT852419 JYP851975:JYP852419 KIL851975:KIL852419 KSH851975:KSH852419 LCD851975:LCD852419 LLZ851975:LLZ852419 LVV851975:LVV852419 MFR851975:MFR852419 MPN851975:MPN852419 MZJ851975:MZJ852419 NJF851975:NJF852419 NTB851975:NTB852419 OCX851975:OCX852419 OMT851975:OMT852419 OWP851975:OWP852419 PGL851975:PGL852419 PQH851975:PQH852419 QAD851975:QAD852419 QJZ851975:QJZ852419 QTV851975:QTV852419 RDR851975:RDR852419 RNN851975:RNN852419 RXJ851975:RXJ852419 SHF851975:SHF852419 SRB851975:SRB852419 TAX851975:TAX852419 TKT851975:TKT852419 TUP851975:TUP852419 UEL851975:UEL852419 UOH851975:UOH852419 UYD851975:UYD852419 VHZ851975:VHZ852419 VRV851975:VRV852419 WBR851975:WBR852419 WLN851975:WLN852419 WVJ851975:WVJ852419 B917511:B917955 IX917511:IX917955 ST917511:ST917955 ACP917511:ACP917955 AML917511:AML917955 AWH917511:AWH917955 BGD917511:BGD917955 BPZ917511:BPZ917955 BZV917511:BZV917955 CJR917511:CJR917955 CTN917511:CTN917955 DDJ917511:DDJ917955 DNF917511:DNF917955 DXB917511:DXB917955 EGX917511:EGX917955 EQT917511:EQT917955 FAP917511:FAP917955 FKL917511:FKL917955 FUH917511:FUH917955 GED917511:GED917955 GNZ917511:GNZ917955 GXV917511:GXV917955 HHR917511:HHR917955 HRN917511:HRN917955 IBJ917511:IBJ917955 ILF917511:ILF917955 IVB917511:IVB917955 JEX917511:JEX917955 JOT917511:JOT917955 JYP917511:JYP917955 KIL917511:KIL917955 KSH917511:KSH917955 LCD917511:LCD917955 LLZ917511:LLZ917955 LVV917511:LVV917955 MFR917511:MFR917955 MPN917511:MPN917955 MZJ917511:MZJ917955 NJF917511:NJF917955 NTB917511:NTB917955 OCX917511:OCX917955 OMT917511:OMT917955 OWP917511:OWP917955 PGL917511:PGL917955 PQH917511:PQH917955 QAD917511:QAD917955 QJZ917511:QJZ917955 QTV917511:QTV917955 RDR917511:RDR917955 RNN917511:RNN917955 RXJ917511:RXJ917955 SHF917511:SHF917955 SRB917511:SRB917955 TAX917511:TAX917955 TKT917511:TKT917955 TUP917511:TUP917955 UEL917511:UEL917955 UOH917511:UOH917955 UYD917511:UYD917955 VHZ917511:VHZ917955 VRV917511:VRV917955 WBR917511:WBR917955 WLN917511:WLN917955 WVJ917511:WVJ917955 B983047:B983491 IX983047:IX983491 ST983047:ST983491 ACP983047:ACP983491 AML983047:AML983491 AWH983047:AWH983491 BGD983047:BGD983491 BPZ983047:BPZ983491 BZV983047:BZV983491 CJR983047:CJR983491 CTN983047:CTN983491 DDJ983047:DDJ983491 DNF983047:DNF983491 DXB983047:DXB983491 EGX983047:EGX983491 EQT983047:EQT983491 FAP983047:FAP983491 FKL983047:FKL983491 FUH983047:FUH983491 GED983047:GED983491 GNZ983047:GNZ983491 GXV983047:GXV983491 HHR983047:HHR983491 HRN983047:HRN983491 IBJ983047:IBJ983491 ILF983047:ILF983491 IVB983047:IVB983491 JEX983047:JEX983491 JOT983047:JOT983491 JYP983047:JYP983491 KIL983047:KIL983491 KSH983047:KSH983491 LCD983047:LCD983491 LLZ983047:LLZ983491 LVV983047:LVV983491 MFR983047:MFR983491 MPN983047:MPN983491 MZJ983047:MZJ983491 NJF983047:NJF983491 NTB983047:NTB983491 OCX983047:OCX983491 OMT983047:OMT983491 OWP983047:OWP983491 PGL983047:PGL983491 PQH983047:PQH983491 QAD983047:QAD983491 QJZ983047:QJZ983491 QTV983047:QTV983491 RDR983047:RDR983491 RNN983047:RNN983491 RXJ983047:RXJ983491 SHF983047:SHF983491 SRB983047:SRB983491 TAX983047:TAX983491 TKT983047:TKT983491 TUP983047:TUP983491 UEL983047:UEL983491 UOH983047:UOH983491 UYD983047:UYD983491 VHZ983047:VHZ983491 VRV983047:VRV983491 WBR983047:WBR983491 WLN983047:WLN983491 WVJ983047:WVJ983491" xr:uid="{1FA3A212-C992-4355-8EFA-47C31AAEDA53}">
      <formula1>6</formula1>
    </dataValidation>
    <dataValidation type="list" allowBlank="1" showInputMessage="1" showErrorMessage="1" errorTitle="Formato non valido" error="Inserire dal menù a tendina" promptTitle="CAMPO OBBLIGATORIO" prompt="Selezionare la tipologia dal menù a tendina" sqref="H7:H451 JD7:JD451 SZ7:SZ451 ACV7:ACV451 AMR7:AMR451 AWN7:AWN451 BGJ7:BGJ451 BQF7:BQF451 CAB7:CAB451 CJX7:CJX451 CTT7:CTT451 DDP7:DDP451 DNL7:DNL451 DXH7:DXH451 EHD7:EHD451 EQZ7:EQZ451 FAV7:FAV451 FKR7:FKR451 FUN7:FUN451 GEJ7:GEJ451 GOF7:GOF451 GYB7:GYB451 HHX7:HHX451 HRT7:HRT451 IBP7:IBP451 ILL7:ILL451 IVH7:IVH451 JFD7:JFD451 JOZ7:JOZ451 JYV7:JYV451 KIR7:KIR451 KSN7:KSN451 LCJ7:LCJ451 LMF7:LMF451 LWB7:LWB451 MFX7:MFX451 MPT7:MPT451 MZP7:MZP451 NJL7:NJL451 NTH7:NTH451 ODD7:ODD451 OMZ7:OMZ451 OWV7:OWV451 PGR7:PGR451 PQN7:PQN451 QAJ7:QAJ451 QKF7:QKF451 QUB7:QUB451 RDX7:RDX451 RNT7:RNT451 RXP7:RXP451 SHL7:SHL451 SRH7:SRH451 TBD7:TBD451 TKZ7:TKZ451 TUV7:TUV451 UER7:UER451 UON7:UON451 UYJ7:UYJ451 VIF7:VIF451 VSB7:VSB451 WBX7:WBX451 WLT7:WLT451 WVP7:WVP451 H65543:H65987 JD65543:JD65987 SZ65543:SZ65987 ACV65543:ACV65987 AMR65543:AMR65987 AWN65543:AWN65987 BGJ65543:BGJ65987 BQF65543:BQF65987 CAB65543:CAB65987 CJX65543:CJX65987 CTT65543:CTT65987 DDP65543:DDP65987 DNL65543:DNL65987 DXH65543:DXH65987 EHD65543:EHD65987 EQZ65543:EQZ65987 FAV65543:FAV65987 FKR65543:FKR65987 FUN65543:FUN65987 GEJ65543:GEJ65987 GOF65543:GOF65987 GYB65543:GYB65987 HHX65543:HHX65987 HRT65543:HRT65987 IBP65543:IBP65987 ILL65543:ILL65987 IVH65543:IVH65987 JFD65543:JFD65987 JOZ65543:JOZ65987 JYV65543:JYV65987 KIR65543:KIR65987 KSN65543:KSN65987 LCJ65543:LCJ65987 LMF65543:LMF65987 LWB65543:LWB65987 MFX65543:MFX65987 MPT65543:MPT65987 MZP65543:MZP65987 NJL65543:NJL65987 NTH65543:NTH65987 ODD65543:ODD65987 OMZ65543:OMZ65987 OWV65543:OWV65987 PGR65543:PGR65987 PQN65543:PQN65987 QAJ65543:QAJ65987 QKF65543:QKF65987 QUB65543:QUB65987 RDX65543:RDX65987 RNT65543:RNT65987 RXP65543:RXP65987 SHL65543:SHL65987 SRH65543:SRH65987 TBD65543:TBD65987 TKZ65543:TKZ65987 TUV65543:TUV65987 UER65543:UER65987 UON65543:UON65987 UYJ65543:UYJ65987 VIF65543:VIF65987 VSB65543:VSB65987 WBX65543:WBX65987 WLT65543:WLT65987 WVP65543:WVP65987 H131079:H131523 JD131079:JD131523 SZ131079:SZ131523 ACV131079:ACV131523 AMR131079:AMR131523 AWN131079:AWN131523 BGJ131079:BGJ131523 BQF131079:BQF131523 CAB131079:CAB131523 CJX131079:CJX131523 CTT131079:CTT131523 DDP131079:DDP131523 DNL131079:DNL131523 DXH131079:DXH131523 EHD131079:EHD131523 EQZ131079:EQZ131523 FAV131079:FAV131523 FKR131079:FKR131523 FUN131079:FUN131523 GEJ131079:GEJ131523 GOF131079:GOF131523 GYB131079:GYB131523 HHX131079:HHX131523 HRT131079:HRT131523 IBP131079:IBP131523 ILL131079:ILL131523 IVH131079:IVH131523 JFD131079:JFD131523 JOZ131079:JOZ131523 JYV131079:JYV131523 KIR131079:KIR131523 KSN131079:KSN131523 LCJ131079:LCJ131523 LMF131079:LMF131523 LWB131079:LWB131523 MFX131079:MFX131523 MPT131079:MPT131523 MZP131079:MZP131523 NJL131079:NJL131523 NTH131079:NTH131523 ODD131079:ODD131523 OMZ131079:OMZ131523 OWV131079:OWV131523 PGR131079:PGR131523 PQN131079:PQN131523 QAJ131079:QAJ131523 QKF131079:QKF131523 QUB131079:QUB131523 RDX131079:RDX131523 RNT131079:RNT131523 RXP131079:RXP131523 SHL131079:SHL131523 SRH131079:SRH131523 TBD131079:TBD131523 TKZ131079:TKZ131523 TUV131079:TUV131523 UER131079:UER131523 UON131079:UON131523 UYJ131079:UYJ131523 VIF131079:VIF131523 VSB131079:VSB131523 WBX131079:WBX131523 WLT131079:WLT131523 WVP131079:WVP131523 H196615:H197059 JD196615:JD197059 SZ196615:SZ197059 ACV196615:ACV197059 AMR196615:AMR197059 AWN196615:AWN197059 BGJ196615:BGJ197059 BQF196615:BQF197059 CAB196615:CAB197059 CJX196615:CJX197059 CTT196615:CTT197059 DDP196615:DDP197059 DNL196615:DNL197059 DXH196615:DXH197059 EHD196615:EHD197059 EQZ196615:EQZ197059 FAV196615:FAV197059 FKR196615:FKR197059 FUN196615:FUN197059 GEJ196615:GEJ197059 GOF196615:GOF197059 GYB196615:GYB197059 HHX196615:HHX197059 HRT196615:HRT197059 IBP196615:IBP197059 ILL196615:ILL197059 IVH196615:IVH197059 JFD196615:JFD197059 JOZ196615:JOZ197059 JYV196615:JYV197059 KIR196615:KIR197059 KSN196615:KSN197059 LCJ196615:LCJ197059 LMF196615:LMF197059 LWB196615:LWB197059 MFX196615:MFX197059 MPT196615:MPT197059 MZP196615:MZP197059 NJL196615:NJL197059 NTH196615:NTH197059 ODD196615:ODD197059 OMZ196615:OMZ197059 OWV196615:OWV197059 PGR196615:PGR197059 PQN196615:PQN197059 QAJ196615:QAJ197059 QKF196615:QKF197059 QUB196615:QUB197059 RDX196615:RDX197059 RNT196615:RNT197059 RXP196615:RXP197059 SHL196615:SHL197059 SRH196615:SRH197059 TBD196615:TBD197059 TKZ196615:TKZ197059 TUV196615:TUV197059 UER196615:UER197059 UON196615:UON197059 UYJ196615:UYJ197059 VIF196615:VIF197059 VSB196615:VSB197059 WBX196615:WBX197059 WLT196615:WLT197059 WVP196615:WVP197059 H262151:H262595 JD262151:JD262595 SZ262151:SZ262595 ACV262151:ACV262595 AMR262151:AMR262595 AWN262151:AWN262595 BGJ262151:BGJ262595 BQF262151:BQF262595 CAB262151:CAB262595 CJX262151:CJX262595 CTT262151:CTT262595 DDP262151:DDP262595 DNL262151:DNL262595 DXH262151:DXH262595 EHD262151:EHD262595 EQZ262151:EQZ262595 FAV262151:FAV262595 FKR262151:FKR262595 FUN262151:FUN262595 GEJ262151:GEJ262595 GOF262151:GOF262595 GYB262151:GYB262595 HHX262151:HHX262595 HRT262151:HRT262595 IBP262151:IBP262595 ILL262151:ILL262595 IVH262151:IVH262595 JFD262151:JFD262595 JOZ262151:JOZ262595 JYV262151:JYV262595 KIR262151:KIR262595 KSN262151:KSN262595 LCJ262151:LCJ262595 LMF262151:LMF262595 LWB262151:LWB262595 MFX262151:MFX262595 MPT262151:MPT262595 MZP262151:MZP262595 NJL262151:NJL262595 NTH262151:NTH262595 ODD262151:ODD262595 OMZ262151:OMZ262595 OWV262151:OWV262595 PGR262151:PGR262595 PQN262151:PQN262595 QAJ262151:QAJ262595 QKF262151:QKF262595 QUB262151:QUB262595 RDX262151:RDX262595 RNT262151:RNT262595 RXP262151:RXP262595 SHL262151:SHL262595 SRH262151:SRH262595 TBD262151:TBD262595 TKZ262151:TKZ262595 TUV262151:TUV262595 UER262151:UER262595 UON262151:UON262595 UYJ262151:UYJ262595 VIF262151:VIF262595 VSB262151:VSB262595 WBX262151:WBX262595 WLT262151:WLT262595 WVP262151:WVP262595 H327687:H328131 JD327687:JD328131 SZ327687:SZ328131 ACV327687:ACV328131 AMR327687:AMR328131 AWN327687:AWN328131 BGJ327687:BGJ328131 BQF327687:BQF328131 CAB327687:CAB328131 CJX327687:CJX328131 CTT327687:CTT328131 DDP327687:DDP328131 DNL327687:DNL328131 DXH327687:DXH328131 EHD327687:EHD328131 EQZ327687:EQZ328131 FAV327687:FAV328131 FKR327687:FKR328131 FUN327687:FUN328131 GEJ327687:GEJ328131 GOF327687:GOF328131 GYB327687:GYB328131 HHX327687:HHX328131 HRT327687:HRT328131 IBP327687:IBP328131 ILL327687:ILL328131 IVH327687:IVH328131 JFD327687:JFD328131 JOZ327687:JOZ328131 JYV327687:JYV328131 KIR327687:KIR328131 KSN327687:KSN328131 LCJ327687:LCJ328131 LMF327687:LMF328131 LWB327687:LWB328131 MFX327687:MFX328131 MPT327687:MPT328131 MZP327687:MZP328131 NJL327687:NJL328131 NTH327687:NTH328131 ODD327687:ODD328131 OMZ327687:OMZ328131 OWV327687:OWV328131 PGR327687:PGR328131 PQN327687:PQN328131 QAJ327687:QAJ328131 QKF327687:QKF328131 QUB327687:QUB328131 RDX327687:RDX328131 RNT327687:RNT328131 RXP327687:RXP328131 SHL327687:SHL328131 SRH327687:SRH328131 TBD327687:TBD328131 TKZ327687:TKZ328131 TUV327687:TUV328131 UER327687:UER328131 UON327687:UON328131 UYJ327687:UYJ328131 VIF327687:VIF328131 VSB327687:VSB328131 WBX327687:WBX328131 WLT327687:WLT328131 WVP327687:WVP328131 H393223:H393667 JD393223:JD393667 SZ393223:SZ393667 ACV393223:ACV393667 AMR393223:AMR393667 AWN393223:AWN393667 BGJ393223:BGJ393667 BQF393223:BQF393667 CAB393223:CAB393667 CJX393223:CJX393667 CTT393223:CTT393667 DDP393223:DDP393667 DNL393223:DNL393667 DXH393223:DXH393667 EHD393223:EHD393667 EQZ393223:EQZ393667 FAV393223:FAV393667 FKR393223:FKR393667 FUN393223:FUN393667 GEJ393223:GEJ393667 GOF393223:GOF393667 GYB393223:GYB393667 HHX393223:HHX393667 HRT393223:HRT393667 IBP393223:IBP393667 ILL393223:ILL393667 IVH393223:IVH393667 JFD393223:JFD393667 JOZ393223:JOZ393667 JYV393223:JYV393667 KIR393223:KIR393667 KSN393223:KSN393667 LCJ393223:LCJ393667 LMF393223:LMF393667 LWB393223:LWB393667 MFX393223:MFX393667 MPT393223:MPT393667 MZP393223:MZP393667 NJL393223:NJL393667 NTH393223:NTH393667 ODD393223:ODD393667 OMZ393223:OMZ393667 OWV393223:OWV393667 PGR393223:PGR393667 PQN393223:PQN393667 QAJ393223:QAJ393667 QKF393223:QKF393667 QUB393223:QUB393667 RDX393223:RDX393667 RNT393223:RNT393667 RXP393223:RXP393667 SHL393223:SHL393667 SRH393223:SRH393667 TBD393223:TBD393667 TKZ393223:TKZ393667 TUV393223:TUV393667 UER393223:UER393667 UON393223:UON393667 UYJ393223:UYJ393667 VIF393223:VIF393667 VSB393223:VSB393667 WBX393223:WBX393667 WLT393223:WLT393667 WVP393223:WVP393667 H458759:H459203 JD458759:JD459203 SZ458759:SZ459203 ACV458759:ACV459203 AMR458759:AMR459203 AWN458759:AWN459203 BGJ458759:BGJ459203 BQF458759:BQF459203 CAB458759:CAB459203 CJX458759:CJX459203 CTT458759:CTT459203 DDP458759:DDP459203 DNL458759:DNL459203 DXH458759:DXH459203 EHD458759:EHD459203 EQZ458759:EQZ459203 FAV458759:FAV459203 FKR458759:FKR459203 FUN458759:FUN459203 GEJ458759:GEJ459203 GOF458759:GOF459203 GYB458759:GYB459203 HHX458759:HHX459203 HRT458759:HRT459203 IBP458759:IBP459203 ILL458759:ILL459203 IVH458759:IVH459203 JFD458759:JFD459203 JOZ458759:JOZ459203 JYV458759:JYV459203 KIR458759:KIR459203 KSN458759:KSN459203 LCJ458759:LCJ459203 LMF458759:LMF459203 LWB458759:LWB459203 MFX458759:MFX459203 MPT458759:MPT459203 MZP458759:MZP459203 NJL458759:NJL459203 NTH458759:NTH459203 ODD458759:ODD459203 OMZ458759:OMZ459203 OWV458759:OWV459203 PGR458759:PGR459203 PQN458759:PQN459203 QAJ458759:QAJ459203 QKF458759:QKF459203 QUB458759:QUB459203 RDX458759:RDX459203 RNT458759:RNT459203 RXP458759:RXP459203 SHL458759:SHL459203 SRH458759:SRH459203 TBD458759:TBD459203 TKZ458759:TKZ459203 TUV458759:TUV459203 UER458759:UER459203 UON458759:UON459203 UYJ458759:UYJ459203 VIF458759:VIF459203 VSB458759:VSB459203 WBX458759:WBX459203 WLT458759:WLT459203 WVP458759:WVP459203 H524295:H524739 JD524295:JD524739 SZ524295:SZ524739 ACV524295:ACV524739 AMR524295:AMR524739 AWN524295:AWN524739 BGJ524295:BGJ524739 BQF524295:BQF524739 CAB524295:CAB524739 CJX524295:CJX524739 CTT524295:CTT524739 DDP524295:DDP524739 DNL524295:DNL524739 DXH524295:DXH524739 EHD524295:EHD524739 EQZ524295:EQZ524739 FAV524295:FAV524739 FKR524295:FKR524739 FUN524295:FUN524739 GEJ524295:GEJ524739 GOF524295:GOF524739 GYB524295:GYB524739 HHX524295:HHX524739 HRT524295:HRT524739 IBP524295:IBP524739 ILL524295:ILL524739 IVH524295:IVH524739 JFD524295:JFD524739 JOZ524295:JOZ524739 JYV524295:JYV524739 KIR524295:KIR524739 KSN524295:KSN524739 LCJ524295:LCJ524739 LMF524295:LMF524739 LWB524295:LWB524739 MFX524295:MFX524739 MPT524295:MPT524739 MZP524295:MZP524739 NJL524295:NJL524739 NTH524295:NTH524739 ODD524295:ODD524739 OMZ524295:OMZ524739 OWV524295:OWV524739 PGR524295:PGR524739 PQN524295:PQN524739 QAJ524295:QAJ524739 QKF524295:QKF524739 QUB524295:QUB524739 RDX524295:RDX524739 RNT524295:RNT524739 RXP524295:RXP524739 SHL524295:SHL524739 SRH524295:SRH524739 TBD524295:TBD524739 TKZ524295:TKZ524739 TUV524295:TUV524739 UER524295:UER524739 UON524295:UON524739 UYJ524295:UYJ524739 VIF524295:VIF524739 VSB524295:VSB524739 WBX524295:WBX524739 WLT524295:WLT524739 WVP524295:WVP524739 H589831:H590275 JD589831:JD590275 SZ589831:SZ590275 ACV589831:ACV590275 AMR589831:AMR590275 AWN589831:AWN590275 BGJ589831:BGJ590275 BQF589831:BQF590275 CAB589831:CAB590275 CJX589831:CJX590275 CTT589831:CTT590275 DDP589831:DDP590275 DNL589831:DNL590275 DXH589831:DXH590275 EHD589831:EHD590275 EQZ589831:EQZ590275 FAV589831:FAV590275 FKR589831:FKR590275 FUN589831:FUN590275 GEJ589831:GEJ590275 GOF589831:GOF590275 GYB589831:GYB590275 HHX589831:HHX590275 HRT589831:HRT590275 IBP589831:IBP590275 ILL589831:ILL590275 IVH589831:IVH590275 JFD589831:JFD590275 JOZ589831:JOZ590275 JYV589831:JYV590275 KIR589831:KIR590275 KSN589831:KSN590275 LCJ589831:LCJ590275 LMF589831:LMF590275 LWB589831:LWB590275 MFX589831:MFX590275 MPT589831:MPT590275 MZP589831:MZP590275 NJL589831:NJL590275 NTH589831:NTH590275 ODD589831:ODD590275 OMZ589831:OMZ590275 OWV589831:OWV590275 PGR589831:PGR590275 PQN589831:PQN590275 QAJ589831:QAJ590275 QKF589831:QKF590275 QUB589831:QUB590275 RDX589831:RDX590275 RNT589831:RNT590275 RXP589831:RXP590275 SHL589831:SHL590275 SRH589831:SRH590275 TBD589831:TBD590275 TKZ589831:TKZ590275 TUV589831:TUV590275 UER589831:UER590275 UON589831:UON590275 UYJ589831:UYJ590275 VIF589831:VIF590275 VSB589831:VSB590275 WBX589831:WBX590275 WLT589831:WLT590275 WVP589831:WVP590275 H655367:H655811 JD655367:JD655811 SZ655367:SZ655811 ACV655367:ACV655811 AMR655367:AMR655811 AWN655367:AWN655811 BGJ655367:BGJ655811 BQF655367:BQF655811 CAB655367:CAB655811 CJX655367:CJX655811 CTT655367:CTT655811 DDP655367:DDP655811 DNL655367:DNL655811 DXH655367:DXH655811 EHD655367:EHD655811 EQZ655367:EQZ655811 FAV655367:FAV655811 FKR655367:FKR655811 FUN655367:FUN655811 GEJ655367:GEJ655811 GOF655367:GOF655811 GYB655367:GYB655811 HHX655367:HHX655811 HRT655367:HRT655811 IBP655367:IBP655811 ILL655367:ILL655811 IVH655367:IVH655811 JFD655367:JFD655811 JOZ655367:JOZ655811 JYV655367:JYV655811 KIR655367:KIR655811 KSN655367:KSN655811 LCJ655367:LCJ655811 LMF655367:LMF655811 LWB655367:LWB655811 MFX655367:MFX655811 MPT655367:MPT655811 MZP655367:MZP655811 NJL655367:NJL655811 NTH655367:NTH655811 ODD655367:ODD655811 OMZ655367:OMZ655811 OWV655367:OWV655811 PGR655367:PGR655811 PQN655367:PQN655811 QAJ655367:QAJ655811 QKF655367:QKF655811 QUB655367:QUB655811 RDX655367:RDX655811 RNT655367:RNT655811 RXP655367:RXP655811 SHL655367:SHL655811 SRH655367:SRH655811 TBD655367:TBD655811 TKZ655367:TKZ655811 TUV655367:TUV655811 UER655367:UER655811 UON655367:UON655811 UYJ655367:UYJ655811 VIF655367:VIF655811 VSB655367:VSB655811 WBX655367:WBX655811 WLT655367:WLT655811 WVP655367:WVP655811 H720903:H721347 JD720903:JD721347 SZ720903:SZ721347 ACV720903:ACV721347 AMR720903:AMR721347 AWN720903:AWN721347 BGJ720903:BGJ721347 BQF720903:BQF721347 CAB720903:CAB721347 CJX720903:CJX721347 CTT720903:CTT721347 DDP720903:DDP721347 DNL720903:DNL721347 DXH720903:DXH721347 EHD720903:EHD721347 EQZ720903:EQZ721347 FAV720903:FAV721347 FKR720903:FKR721347 FUN720903:FUN721347 GEJ720903:GEJ721347 GOF720903:GOF721347 GYB720903:GYB721347 HHX720903:HHX721347 HRT720903:HRT721347 IBP720903:IBP721347 ILL720903:ILL721347 IVH720903:IVH721347 JFD720903:JFD721347 JOZ720903:JOZ721347 JYV720903:JYV721347 KIR720903:KIR721347 KSN720903:KSN721347 LCJ720903:LCJ721347 LMF720903:LMF721347 LWB720903:LWB721347 MFX720903:MFX721347 MPT720903:MPT721347 MZP720903:MZP721347 NJL720903:NJL721347 NTH720903:NTH721347 ODD720903:ODD721347 OMZ720903:OMZ721347 OWV720903:OWV721347 PGR720903:PGR721347 PQN720903:PQN721347 QAJ720903:QAJ721347 QKF720903:QKF721347 QUB720903:QUB721347 RDX720903:RDX721347 RNT720903:RNT721347 RXP720903:RXP721347 SHL720903:SHL721347 SRH720903:SRH721347 TBD720903:TBD721347 TKZ720903:TKZ721347 TUV720903:TUV721347 UER720903:UER721347 UON720903:UON721347 UYJ720903:UYJ721347 VIF720903:VIF721347 VSB720903:VSB721347 WBX720903:WBX721347 WLT720903:WLT721347 WVP720903:WVP721347 H786439:H786883 JD786439:JD786883 SZ786439:SZ786883 ACV786439:ACV786883 AMR786439:AMR786883 AWN786439:AWN786883 BGJ786439:BGJ786883 BQF786439:BQF786883 CAB786439:CAB786883 CJX786439:CJX786883 CTT786439:CTT786883 DDP786439:DDP786883 DNL786439:DNL786883 DXH786439:DXH786883 EHD786439:EHD786883 EQZ786439:EQZ786883 FAV786439:FAV786883 FKR786439:FKR786883 FUN786439:FUN786883 GEJ786439:GEJ786883 GOF786439:GOF786883 GYB786439:GYB786883 HHX786439:HHX786883 HRT786439:HRT786883 IBP786439:IBP786883 ILL786439:ILL786883 IVH786439:IVH786883 JFD786439:JFD786883 JOZ786439:JOZ786883 JYV786439:JYV786883 KIR786439:KIR786883 KSN786439:KSN786883 LCJ786439:LCJ786883 LMF786439:LMF786883 LWB786439:LWB786883 MFX786439:MFX786883 MPT786439:MPT786883 MZP786439:MZP786883 NJL786439:NJL786883 NTH786439:NTH786883 ODD786439:ODD786883 OMZ786439:OMZ786883 OWV786439:OWV786883 PGR786439:PGR786883 PQN786439:PQN786883 QAJ786439:QAJ786883 QKF786439:QKF786883 QUB786439:QUB786883 RDX786439:RDX786883 RNT786439:RNT786883 RXP786439:RXP786883 SHL786439:SHL786883 SRH786439:SRH786883 TBD786439:TBD786883 TKZ786439:TKZ786883 TUV786439:TUV786883 UER786439:UER786883 UON786439:UON786883 UYJ786439:UYJ786883 VIF786439:VIF786883 VSB786439:VSB786883 WBX786439:WBX786883 WLT786439:WLT786883 WVP786439:WVP786883 H851975:H852419 JD851975:JD852419 SZ851975:SZ852419 ACV851975:ACV852419 AMR851975:AMR852419 AWN851975:AWN852419 BGJ851975:BGJ852419 BQF851975:BQF852419 CAB851975:CAB852419 CJX851975:CJX852419 CTT851975:CTT852419 DDP851975:DDP852419 DNL851975:DNL852419 DXH851975:DXH852419 EHD851975:EHD852419 EQZ851975:EQZ852419 FAV851975:FAV852419 FKR851975:FKR852419 FUN851975:FUN852419 GEJ851975:GEJ852419 GOF851975:GOF852419 GYB851975:GYB852419 HHX851975:HHX852419 HRT851975:HRT852419 IBP851975:IBP852419 ILL851975:ILL852419 IVH851975:IVH852419 JFD851975:JFD852419 JOZ851975:JOZ852419 JYV851975:JYV852419 KIR851975:KIR852419 KSN851975:KSN852419 LCJ851975:LCJ852419 LMF851975:LMF852419 LWB851975:LWB852419 MFX851975:MFX852419 MPT851975:MPT852419 MZP851975:MZP852419 NJL851975:NJL852419 NTH851975:NTH852419 ODD851975:ODD852419 OMZ851975:OMZ852419 OWV851975:OWV852419 PGR851975:PGR852419 PQN851975:PQN852419 QAJ851975:QAJ852419 QKF851975:QKF852419 QUB851975:QUB852419 RDX851975:RDX852419 RNT851975:RNT852419 RXP851975:RXP852419 SHL851975:SHL852419 SRH851975:SRH852419 TBD851975:TBD852419 TKZ851975:TKZ852419 TUV851975:TUV852419 UER851975:UER852419 UON851975:UON852419 UYJ851975:UYJ852419 VIF851975:VIF852419 VSB851975:VSB852419 WBX851975:WBX852419 WLT851975:WLT852419 WVP851975:WVP852419 H917511:H917955 JD917511:JD917955 SZ917511:SZ917955 ACV917511:ACV917955 AMR917511:AMR917955 AWN917511:AWN917955 BGJ917511:BGJ917955 BQF917511:BQF917955 CAB917511:CAB917955 CJX917511:CJX917955 CTT917511:CTT917955 DDP917511:DDP917955 DNL917511:DNL917955 DXH917511:DXH917955 EHD917511:EHD917955 EQZ917511:EQZ917955 FAV917511:FAV917955 FKR917511:FKR917955 FUN917511:FUN917955 GEJ917511:GEJ917955 GOF917511:GOF917955 GYB917511:GYB917955 HHX917511:HHX917955 HRT917511:HRT917955 IBP917511:IBP917955 ILL917511:ILL917955 IVH917511:IVH917955 JFD917511:JFD917955 JOZ917511:JOZ917955 JYV917511:JYV917955 KIR917511:KIR917955 KSN917511:KSN917955 LCJ917511:LCJ917955 LMF917511:LMF917955 LWB917511:LWB917955 MFX917511:MFX917955 MPT917511:MPT917955 MZP917511:MZP917955 NJL917511:NJL917955 NTH917511:NTH917955 ODD917511:ODD917955 OMZ917511:OMZ917955 OWV917511:OWV917955 PGR917511:PGR917955 PQN917511:PQN917955 QAJ917511:QAJ917955 QKF917511:QKF917955 QUB917511:QUB917955 RDX917511:RDX917955 RNT917511:RNT917955 RXP917511:RXP917955 SHL917511:SHL917955 SRH917511:SRH917955 TBD917511:TBD917955 TKZ917511:TKZ917955 TUV917511:TUV917955 UER917511:UER917955 UON917511:UON917955 UYJ917511:UYJ917955 VIF917511:VIF917955 VSB917511:VSB917955 WBX917511:WBX917955 WLT917511:WLT917955 WVP917511:WVP917955 H983047:H983491 JD983047:JD983491 SZ983047:SZ983491 ACV983047:ACV983491 AMR983047:AMR983491 AWN983047:AWN983491 BGJ983047:BGJ983491 BQF983047:BQF983491 CAB983047:CAB983491 CJX983047:CJX983491 CTT983047:CTT983491 DDP983047:DDP983491 DNL983047:DNL983491 DXH983047:DXH983491 EHD983047:EHD983491 EQZ983047:EQZ983491 FAV983047:FAV983491 FKR983047:FKR983491 FUN983047:FUN983491 GEJ983047:GEJ983491 GOF983047:GOF983491 GYB983047:GYB983491 HHX983047:HHX983491 HRT983047:HRT983491 IBP983047:IBP983491 ILL983047:ILL983491 IVH983047:IVH983491 JFD983047:JFD983491 JOZ983047:JOZ983491 JYV983047:JYV983491 KIR983047:KIR983491 KSN983047:KSN983491 LCJ983047:LCJ983491 LMF983047:LMF983491 LWB983047:LWB983491 MFX983047:MFX983491 MPT983047:MPT983491 MZP983047:MZP983491 NJL983047:NJL983491 NTH983047:NTH983491 ODD983047:ODD983491 OMZ983047:OMZ983491 OWV983047:OWV983491 PGR983047:PGR983491 PQN983047:PQN983491 QAJ983047:QAJ983491 QKF983047:QKF983491 QUB983047:QUB983491 RDX983047:RDX983491 RNT983047:RNT983491 RXP983047:RXP983491 SHL983047:SHL983491 SRH983047:SRH983491 TBD983047:TBD983491 TKZ983047:TKZ983491 TUV983047:TUV983491 UER983047:UER983491 UON983047:UON983491 UYJ983047:UYJ983491 VIF983047:VIF983491 VSB983047:VSB983491 WBX983047:WBX983491 WLT983047:WLT983491 WVP983047:WVP983491" xr:uid="{784B2A6E-5985-444E-8882-90967935C1CC}">
      <formula1>PubblicoPrivato</formula1>
    </dataValidation>
    <dataValidation type="list" allowBlank="1" showInputMessage="1" showErrorMessage="1" errorTitle="Formato non valido" error="Selezionare la tipologia dal menù a tendina" promptTitle="CAMPO OBBLIGATORIO" prompt="Selezionare la tipologia dal menù a tendina" sqref="I7:I451 JE7:JE451 TA7:TA451 ACW7:ACW451 AMS7:AMS451 AWO7:AWO451 BGK7:BGK451 BQG7:BQG451 CAC7:CAC451 CJY7:CJY451 CTU7:CTU451 DDQ7:DDQ451 DNM7:DNM451 DXI7:DXI451 EHE7:EHE451 ERA7:ERA451 FAW7:FAW451 FKS7:FKS451 FUO7:FUO451 GEK7:GEK451 GOG7:GOG451 GYC7:GYC451 HHY7:HHY451 HRU7:HRU451 IBQ7:IBQ451 ILM7:ILM451 IVI7:IVI451 JFE7:JFE451 JPA7:JPA451 JYW7:JYW451 KIS7:KIS451 KSO7:KSO451 LCK7:LCK451 LMG7:LMG451 LWC7:LWC451 MFY7:MFY451 MPU7:MPU451 MZQ7:MZQ451 NJM7:NJM451 NTI7:NTI451 ODE7:ODE451 ONA7:ONA451 OWW7:OWW451 PGS7:PGS451 PQO7:PQO451 QAK7:QAK451 QKG7:QKG451 QUC7:QUC451 RDY7:RDY451 RNU7:RNU451 RXQ7:RXQ451 SHM7:SHM451 SRI7:SRI451 TBE7:TBE451 TLA7:TLA451 TUW7:TUW451 UES7:UES451 UOO7:UOO451 UYK7:UYK451 VIG7:VIG451 VSC7:VSC451 WBY7:WBY451 WLU7:WLU451 WVQ7:WVQ451 I65543:I65987 JE65543:JE65987 TA65543:TA65987 ACW65543:ACW65987 AMS65543:AMS65987 AWO65543:AWO65987 BGK65543:BGK65987 BQG65543:BQG65987 CAC65543:CAC65987 CJY65543:CJY65987 CTU65543:CTU65987 DDQ65543:DDQ65987 DNM65543:DNM65987 DXI65543:DXI65987 EHE65543:EHE65987 ERA65543:ERA65987 FAW65543:FAW65987 FKS65543:FKS65987 FUO65543:FUO65987 GEK65543:GEK65987 GOG65543:GOG65987 GYC65543:GYC65987 HHY65543:HHY65987 HRU65543:HRU65987 IBQ65543:IBQ65987 ILM65543:ILM65987 IVI65543:IVI65987 JFE65543:JFE65987 JPA65543:JPA65987 JYW65543:JYW65987 KIS65543:KIS65987 KSO65543:KSO65987 LCK65543:LCK65987 LMG65543:LMG65987 LWC65543:LWC65987 MFY65543:MFY65987 MPU65543:MPU65987 MZQ65543:MZQ65987 NJM65543:NJM65987 NTI65543:NTI65987 ODE65543:ODE65987 ONA65543:ONA65987 OWW65543:OWW65987 PGS65543:PGS65987 PQO65543:PQO65987 QAK65543:QAK65987 QKG65543:QKG65987 QUC65543:QUC65987 RDY65543:RDY65987 RNU65543:RNU65987 RXQ65543:RXQ65987 SHM65543:SHM65987 SRI65543:SRI65987 TBE65543:TBE65987 TLA65543:TLA65987 TUW65543:TUW65987 UES65543:UES65987 UOO65543:UOO65987 UYK65543:UYK65987 VIG65543:VIG65987 VSC65543:VSC65987 WBY65543:WBY65987 WLU65543:WLU65987 WVQ65543:WVQ65987 I131079:I131523 JE131079:JE131523 TA131079:TA131523 ACW131079:ACW131523 AMS131079:AMS131523 AWO131079:AWO131523 BGK131079:BGK131523 BQG131079:BQG131523 CAC131079:CAC131523 CJY131079:CJY131523 CTU131079:CTU131523 DDQ131079:DDQ131523 DNM131079:DNM131523 DXI131079:DXI131523 EHE131079:EHE131523 ERA131079:ERA131523 FAW131079:FAW131523 FKS131079:FKS131523 FUO131079:FUO131523 GEK131079:GEK131523 GOG131079:GOG131523 GYC131079:GYC131523 HHY131079:HHY131523 HRU131079:HRU131523 IBQ131079:IBQ131523 ILM131079:ILM131523 IVI131079:IVI131523 JFE131079:JFE131523 JPA131079:JPA131523 JYW131079:JYW131523 KIS131079:KIS131523 KSO131079:KSO131523 LCK131079:LCK131523 LMG131079:LMG131523 LWC131079:LWC131523 MFY131079:MFY131523 MPU131079:MPU131523 MZQ131079:MZQ131523 NJM131079:NJM131523 NTI131079:NTI131523 ODE131079:ODE131523 ONA131079:ONA131523 OWW131079:OWW131523 PGS131079:PGS131523 PQO131079:PQO131523 QAK131079:QAK131523 QKG131079:QKG131523 QUC131079:QUC131523 RDY131079:RDY131523 RNU131079:RNU131523 RXQ131079:RXQ131523 SHM131079:SHM131523 SRI131079:SRI131523 TBE131079:TBE131523 TLA131079:TLA131523 TUW131079:TUW131523 UES131079:UES131523 UOO131079:UOO131523 UYK131079:UYK131523 VIG131079:VIG131523 VSC131079:VSC131523 WBY131079:WBY131523 WLU131079:WLU131523 WVQ131079:WVQ131523 I196615:I197059 JE196615:JE197059 TA196615:TA197059 ACW196615:ACW197059 AMS196615:AMS197059 AWO196615:AWO197059 BGK196615:BGK197059 BQG196615:BQG197059 CAC196615:CAC197059 CJY196615:CJY197059 CTU196615:CTU197059 DDQ196615:DDQ197059 DNM196615:DNM197059 DXI196615:DXI197059 EHE196615:EHE197059 ERA196615:ERA197059 FAW196615:FAW197059 FKS196615:FKS197059 FUO196615:FUO197059 GEK196615:GEK197059 GOG196615:GOG197059 GYC196615:GYC197059 HHY196615:HHY197059 HRU196615:HRU197059 IBQ196615:IBQ197059 ILM196615:ILM197059 IVI196615:IVI197059 JFE196615:JFE197059 JPA196615:JPA197059 JYW196615:JYW197059 KIS196615:KIS197059 KSO196615:KSO197059 LCK196615:LCK197059 LMG196615:LMG197059 LWC196615:LWC197059 MFY196615:MFY197059 MPU196615:MPU197059 MZQ196615:MZQ197059 NJM196615:NJM197059 NTI196615:NTI197059 ODE196615:ODE197059 ONA196615:ONA197059 OWW196615:OWW197059 PGS196615:PGS197059 PQO196615:PQO197059 QAK196615:QAK197059 QKG196615:QKG197059 QUC196615:QUC197059 RDY196615:RDY197059 RNU196615:RNU197059 RXQ196615:RXQ197059 SHM196615:SHM197059 SRI196615:SRI197059 TBE196615:TBE197059 TLA196615:TLA197059 TUW196615:TUW197059 UES196615:UES197059 UOO196615:UOO197059 UYK196615:UYK197059 VIG196615:VIG197059 VSC196615:VSC197059 WBY196615:WBY197059 WLU196615:WLU197059 WVQ196615:WVQ197059 I262151:I262595 JE262151:JE262595 TA262151:TA262595 ACW262151:ACW262595 AMS262151:AMS262595 AWO262151:AWO262595 BGK262151:BGK262595 BQG262151:BQG262595 CAC262151:CAC262595 CJY262151:CJY262595 CTU262151:CTU262595 DDQ262151:DDQ262595 DNM262151:DNM262595 DXI262151:DXI262595 EHE262151:EHE262595 ERA262151:ERA262595 FAW262151:FAW262595 FKS262151:FKS262595 FUO262151:FUO262595 GEK262151:GEK262595 GOG262151:GOG262595 GYC262151:GYC262595 HHY262151:HHY262595 HRU262151:HRU262595 IBQ262151:IBQ262595 ILM262151:ILM262595 IVI262151:IVI262595 JFE262151:JFE262595 JPA262151:JPA262595 JYW262151:JYW262595 KIS262151:KIS262595 KSO262151:KSO262595 LCK262151:LCK262595 LMG262151:LMG262595 LWC262151:LWC262595 MFY262151:MFY262595 MPU262151:MPU262595 MZQ262151:MZQ262595 NJM262151:NJM262595 NTI262151:NTI262595 ODE262151:ODE262595 ONA262151:ONA262595 OWW262151:OWW262595 PGS262151:PGS262595 PQO262151:PQO262595 QAK262151:QAK262595 QKG262151:QKG262595 QUC262151:QUC262595 RDY262151:RDY262595 RNU262151:RNU262595 RXQ262151:RXQ262595 SHM262151:SHM262595 SRI262151:SRI262595 TBE262151:TBE262595 TLA262151:TLA262595 TUW262151:TUW262595 UES262151:UES262595 UOO262151:UOO262595 UYK262151:UYK262595 VIG262151:VIG262595 VSC262151:VSC262595 WBY262151:WBY262595 WLU262151:WLU262595 WVQ262151:WVQ262595 I327687:I328131 JE327687:JE328131 TA327687:TA328131 ACW327687:ACW328131 AMS327687:AMS328131 AWO327687:AWO328131 BGK327687:BGK328131 BQG327687:BQG328131 CAC327687:CAC328131 CJY327687:CJY328131 CTU327687:CTU328131 DDQ327687:DDQ328131 DNM327687:DNM328131 DXI327687:DXI328131 EHE327687:EHE328131 ERA327687:ERA328131 FAW327687:FAW328131 FKS327687:FKS328131 FUO327687:FUO328131 GEK327687:GEK328131 GOG327687:GOG328131 GYC327687:GYC328131 HHY327687:HHY328131 HRU327687:HRU328131 IBQ327687:IBQ328131 ILM327687:ILM328131 IVI327687:IVI328131 JFE327687:JFE328131 JPA327687:JPA328131 JYW327687:JYW328131 KIS327687:KIS328131 KSO327687:KSO328131 LCK327687:LCK328131 LMG327687:LMG328131 LWC327687:LWC328131 MFY327687:MFY328131 MPU327687:MPU328131 MZQ327687:MZQ328131 NJM327687:NJM328131 NTI327687:NTI328131 ODE327687:ODE328131 ONA327687:ONA328131 OWW327687:OWW328131 PGS327687:PGS328131 PQO327687:PQO328131 QAK327687:QAK328131 QKG327687:QKG328131 QUC327687:QUC328131 RDY327687:RDY328131 RNU327687:RNU328131 RXQ327687:RXQ328131 SHM327687:SHM328131 SRI327687:SRI328131 TBE327687:TBE328131 TLA327687:TLA328131 TUW327687:TUW328131 UES327687:UES328131 UOO327687:UOO328131 UYK327687:UYK328131 VIG327687:VIG328131 VSC327687:VSC328131 WBY327687:WBY328131 WLU327687:WLU328131 WVQ327687:WVQ328131 I393223:I393667 JE393223:JE393667 TA393223:TA393667 ACW393223:ACW393667 AMS393223:AMS393667 AWO393223:AWO393667 BGK393223:BGK393667 BQG393223:BQG393667 CAC393223:CAC393667 CJY393223:CJY393667 CTU393223:CTU393667 DDQ393223:DDQ393667 DNM393223:DNM393667 DXI393223:DXI393667 EHE393223:EHE393667 ERA393223:ERA393667 FAW393223:FAW393667 FKS393223:FKS393667 FUO393223:FUO393667 GEK393223:GEK393667 GOG393223:GOG393667 GYC393223:GYC393667 HHY393223:HHY393667 HRU393223:HRU393667 IBQ393223:IBQ393667 ILM393223:ILM393667 IVI393223:IVI393667 JFE393223:JFE393667 JPA393223:JPA393667 JYW393223:JYW393667 KIS393223:KIS393667 KSO393223:KSO393667 LCK393223:LCK393667 LMG393223:LMG393667 LWC393223:LWC393667 MFY393223:MFY393667 MPU393223:MPU393667 MZQ393223:MZQ393667 NJM393223:NJM393667 NTI393223:NTI393667 ODE393223:ODE393667 ONA393223:ONA393667 OWW393223:OWW393667 PGS393223:PGS393667 PQO393223:PQO393667 QAK393223:QAK393667 QKG393223:QKG393667 QUC393223:QUC393667 RDY393223:RDY393667 RNU393223:RNU393667 RXQ393223:RXQ393667 SHM393223:SHM393667 SRI393223:SRI393667 TBE393223:TBE393667 TLA393223:TLA393667 TUW393223:TUW393667 UES393223:UES393667 UOO393223:UOO393667 UYK393223:UYK393667 VIG393223:VIG393667 VSC393223:VSC393667 WBY393223:WBY393667 WLU393223:WLU393667 WVQ393223:WVQ393667 I458759:I459203 JE458759:JE459203 TA458759:TA459203 ACW458759:ACW459203 AMS458759:AMS459203 AWO458759:AWO459203 BGK458759:BGK459203 BQG458759:BQG459203 CAC458759:CAC459203 CJY458759:CJY459203 CTU458759:CTU459203 DDQ458759:DDQ459203 DNM458759:DNM459203 DXI458759:DXI459203 EHE458759:EHE459203 ERA458759:ERA459203 FAW458759:FAW459203 FKS458759:FKS459203 FUO458759:FUO459203 GEK458759:GEK459203 GOG458759:GOG459203 GYC458759:GYC459203 HHY458759:HHY459203 HRU458759:HRU459203 IBQ458759:IBQ459203 ILM458759:ILM459203 IVI458759:IVI459203 JFE458759:JFE459203 JPA458759:JPA459203 JYW458759:JYW459203 KIS458759:KIS459203 KSO458759:KSO459203 LCK458759:LCK459203 LMG458759:LMG459203 LWC458759:LWC459203 MFY458759:MFY459203 MPU458759:MPU459203 MZQ458759:MZQ459203 NJM458759:NJM459203 NTI458759:NTI459203 ODE458759:ODE459203 ONA458759:ONA459203 OWW458759:OWW459203 PGS458759:PGS459203 PQO458759:PQO459203 QAK458759:QAK459203 QKG458759:QKG459203 QUC458759:QUC459203 RDY458759:RDY459203 RNU458759:RNU459203 RXQ458759:RXQ459203 SHM458759:SHM459203 SRI458759:SRI459203 TBE458759:TBE459203 TLA458759:TLA459203 TUW458759:TUW459203 UES458759:UES459203 UOO458759:UOO459203 UYK458759:UYK459203 VIG458759:VIG459203 VSC458759:VSC459203 WBY458759:WBY459203 WLU458759:WLU459203 WVQ458759:WVQ459203 I524295:I524739 JE524295:JE524739 TA524295:TA524739 ACW524295:ACW524739 AMS524295:AMS524739 AWO524295:AWO524739 BGK524295:BGK524739 BQG524295:BQG524739 CAC524295:CAC524739 CJY524295:CJY524739 CTU524295:CTU524739 DDQ524295:DDQ524739 DNM524295:DNM524739 DXI524295:DXI524739 EHE524295:EHE524739 ERA524295:ERA524739 FAW524295:FAW524739 FKS524295:FKS524739 FUO524295:FUO524739 GEK524295:GEK524739 GOG524295:GOG524739 GYC524295:GYC524739 HHY524295:HHY524739 HRU524295:HRU524739 IBQ524295:IBQ524739 ILM524295:ILM524739 IVI524295:IVI524739 JFE524295:JFE524739 JPA524295:JPA524739 JYW524295:JYW524739 KIS524295:KIS524739 KSO524295:KSO524739 LCK524295:LCK524739 LMG524295:LMG524739 LWC524295:LWC524739 MFY524295:MFY524739 MPU524295:MPU524739 MZQ524295:MZQ524739 NJM524295:NJM524739 NTI524295:NTI524739 ODE524295:ODE524739 ONA524295:ONA524739 OWW524295:OWW524739 PGS524295:PGS524739 PQO524295:PQO524739 QAK524295:QAK524739 QKG524295:QKG524739 QUC524295:QUC524739 RDY524295:RDY524739 RNU524295:RNU524739 RXQ524295:RXQ524739 SHM524295:SHM524739 SRI524295:SRI524739 TBE524295:TBE524739 TLA524295:TLA524739 TUW524295:TUW524739 UES524295:UES524739 UOO524295:UOO524739 UYK524295:UYK524739 VIG524295:VIG524739 VSC524295:VSC524739 WBY524295:WBY524739 WLU524295:WLU524739 WVQ524295:WVQ524739 I589831:I590275 JE589831:JE590275 TA589831:TA590275 ACW589831:ACW590275 AMS589831:AMS590275 AWO589831:AWO590275 BGK589831:BGK590275 BQG589831:BQG590275 CAC589831:CAC590275 CJY589831:CJY590275 CTU589831:CTU590275 DDQ589831:DDQ590275 DNM589831:DNM590275 DXI589831:DXI590275 EHE589831:EHE590275 ERA589831:ERA590275 FAW589831:FAW590275 FKS589831:FKS590275 FUO589831:FUO590275 GEK589831:GEK590275 GOG589831:GOG590275 GYC589831:GYC590275 HHY589831:HHY590275 HRU589831:HRU590275 IBQ589831:IBQ590275 ILM589831:ILM590275 IVI589831:IVI590275 JFE589831:JFE590275 JPA589831:JPA590275 JYW589831:JYW590275 KIS589831:KIS590275 KSO589831:KSO590275 LCK589831:LCK590275 LMG589831:LMG590275 LWC589831:LWC590275 MFY589831:MFY590275 MPU589831:MPU590275 MZQ589831:MZQ590275 NJM589831:NJM590275 NTI589831:NTI590275 ODE589831:ODE590275 ONA589831:ONA590275 OWW589831:OWW590275 PGS589831:PGS590275 PQO589831:PQO590275 QAK589831:QAK590275 QKG589831:QKG590275 QUC589831:QUC590275 RDY589831:RDY590275 RNU589831:RNU590275 RXQ589831:RXQ590275 SHM589831:SHM590275 SRI589831:SRI590275 TBE589831:TBE590275 TLA589831:TLA590275 TUW589831:TUW590275 UES589831:UES590275 UOO589831:UOO590275 UYK589831:UYK590275 VIG589831:VIG590275 VSC589831:VSC590275 WBY589831:WBY590275 WLU589831:WLU590275 WVQ589831:WVQ590275 I655367:I655811 JE655367:JE655811 TA655367:TA655811 ACW655367:ACW655811 AMS655367:AMS655811 AWO655367:AWO655811 BGK655367:BGK655811 BQG655367:BQG655811 CAC655367:CAC655811 CJY655367:CJY655811 CTU655367:CTU655811 DDQ655367:DDQ655811 DNM655367:DNM655811 DXI655367:DXI655811 EHE655367:EHE655811 ERA655367:ERA655811 FAW655367:FAW655811 FKS655367:FKS655811 FUO655367:FUO655811 GEK655367:GEK655811 GOG655367:GOG655811 GYC655367:GYC655811 HHY655367:HHY655811 HRU655367:HRU655811 IBQ655367:IBQ655811 ILM655367:ILM655811 IVI655367:IVI655811 JFE655367:JFE655811 JPA655367:JPA655811 JYW655367:JYW655811 KIS655367:KIS655811 KSO655367:KSO655811 LCK655367:LCK655811 LMG655367:LMG655811 LWC655367:LWC655811 MFY655367:MFY655811 MPU655367:MPU655811 MZQ655367:MZQ655811 NJM655367:NJM655811 NTI655367:NTI655811 ODE655367:ODE655811 ONA655367:ONA655811 OWW655367:OWW655811 PGS655367:PGS655811 PQO655367:PQO655811 QAK655367:QAK655811 QKG655367:QKG655811 QUC655367:QUC655811 RDY655367:RDY655811 RNU655367:RNU655811 RXQ655367:RXQ655811 SHM655367:SHM655811 SRI655367:SRI655811 TBE655367:TBE655811 TLA655367:TLA655811 TUW655367:TUW655811 UES655367:UES655811 UOO655367:UOO655811 UYK655367:UYK655811 VIG655367:VIG655811 VSC655367:VSC655811 WBY655367:WBY655811 WLU655367:WLU655811 WVQ655367:WVQ655811 I720903:I721347 JE720903:JE721347 TA720903:TA721347 ACW720903:ACW721347 AMS720903:AMS721347 AWO720903:AWO721347 BGK720903:BGK721347 BQG720903:BQG721347 CAC720903:CAC721347 CJY720903:CJY721347 CTU720903:CTU721347 DDQ720903:DDQ721347 DNM720903:DNM721347 DXI720903:DXI721347 EHE720903:EHE721347 ERA720903:ERA721347 FAW720903:FAW721347 FKS720903:FKS721347 FUO720903:FUO721347 GEK720903:GEK721347 GOG720903:GOG721347 GYC720903:GYC721347 HHY720903:HHY721347 HRU720903:HRU721347 IBQ720903:IBQ721347 ILM720903:ILM721347 IVI720903:IVI721347 JFE720903:JFE721347 JPA720903:JPA721347 JYW720903:JYW721347 KIS720903:KIS721347 KSO720903:KSO721347 LCK720903:LCK721347 LMG720903:LMG721347 LWC720903:LWC721347 MFY720903:MFY721347 MPU720903:MPU721347 MZQ720903:MZQ721347 NJM720903:NJM721347 NTI720903:NTI721347 ODE720903:ODE721347 ONA720903:ONA721347 OWW720903:OWW721347 PGS720903:PGS721347 PQO720903:PQO721347 QAK720903:QAK721347 QKG720903:QKG721347 QUC720903:QUC721347 RDY720903:RDY721347 RNU720903:RNU721347 RXQ720903:RXQ721347 SHM720903:SHM721347 SRI720903:SRI721347 TBE720903:TBE721347 TLA720903:TLA721347 TUW720903:TUW721347 UES720903:UES721347 UOO720903:UOO721347 UYK720903:UYK721347 VIG720903:VIG721347 VSC720903:VSC721347 WBY720903:WBY721347 WLU720903:WLU721347 WVQ720903:WVQ721347 I786439:I786883 JE786439:JE786883 TA786439:TA786883 ACW786439:ACW786883 AMS786439:AMS786883 AWO786439:AWO786883 BGK786439:BGK786883 BQG786439:BQG786883 CAC786439:CAC786883 CJY786439:CJY786883 CTU786439:CTU786883 DDQ786439:DDQ786883 DNM786439:DNM786883 DXI786439:DXI786883 EHE786439:EHE786883 ERA786439:ERA786883 FAW786439:FAW786883 FKS786439:FKS786883 FUO786439:FUO786883 GEK786439:GEK786883 GOG786439:GOG786883 GYC786439:GYC786883 HHY786439:HHY786883 HRU786439:HRU786883 IBQ786439:IBQ786883 ILM786439:ILM786883 IVI786439:IVI786883 JFE786439:JFE786883 JPA786439:JPA786883 JYW786439:JYW786883 KIS786439:KIS786883 KSO786439:KSO786883 LCK786439:LCK786883 LMG786439:LMG786883 LWC786439:LWC786883 MFY786439:MFY786883 MPU786439:MPU786883 MZQ786439:MZQ786883 NJM786439:NJM786883 NTI786439:NTI786883 ODE786439:ODE786883 ONA786439:ONA786883 OWW786439:OWW786883 PGS786439:PGS786883 PQO786439:PQO786883 QAK786439:QAK786883 QKG786439:QKG786883 QUC786439:QUC786883 RDY786439:RDY786883 RNU786439:RNU786883 RXQ786439:RXQ786883 SHM786439:SHM786883 SRI786439:SRI786883 TBE786439:TBE786883 TLA786439:TLA786883 TUW786439:TUW786883 UES786439:UES786883 UOO786439:UOO786883 UYK786439:UYK786883 VIG786439:VIG786883 VSC786439:VSC786883 WBY786439:WBY786883 WLU786439:WLU786883 WVQ786439:WVQ786883 I851975:I852419 JE851975:JE852419 TA851975:TA852419 ACW851975:ACW852419 AMS851975:AMS852419 AWO851975:AWO852419 BGK851975:BGK852419 BQG851975:BQG852419 CAC851975:CAC852419 CJY851975:CJY852419 CTU851975:CTU852419 DDQ851975:DDQ852419 DNM851975:DNM852419 DXI851975:DXI852419 EHE851975:EHE852419 ERA851975:ERA852419 FAW851975:FAW852419 FKS851975:FKS852419 FUO851975:FUO852419 GEK851975:GEK852419 GOG851975:GOG852419 GYC851975:GYC852419 HHY851975:HHY852419 HRU851975:HRU852419 IBQ851975:IBQ852419 ILM851975:ILM852419 IVI851975:IVI852419 JFE851975:JFE852419 JPA851975:JPA852419 JYW851975:JYW852419 KIS851975:KIS852419 KSO851975:KSO852419 LCK851975:LCK852419 LMG851975:LMG852419 LWC851975:LWC852419 MFY851975:MFY852419 MPU851975:MPU852419 MZQ851975:MZQ852419 NJM851975:NJM852419 NTI851975:NTI852419 ODE851975:ODE852419 ONA851975:ONA852419 OWW851975:OWW852419 PGS851975:PGS852419 PQO851975:PQO852419 QAK851975:QAK852419 QKG851975:QKG852419 QUC851975:QUC852419 RDY851975:RDY852419 RNU851975:RNU852419 RXQ851975:RXQ852419 SHM851975:SHM852419 SRI851975:SRI852419 TBE851975:TBE852419 TLA851975:TLA852419 TUW851975:TUW852419 UES851975:UES852419 UOO851975:UOO852419 UYK851975:UYK852419 VIG851975:VIG852419 VSC851975:VSC852419 WBY851975:WBY852419 WLU851975:WLU852419 WVQ851975:WVQ852419 I917511:I917955 JE917511:JE917955 TA917511:TA917955 ACW917511:ACW917955 AMS917511:AMS917955 AWO917511:AWO917955 BGK917511:BGK917955 BQG917511:BQG917955 CAC917511:CAC917955 CJY917511:CJY917955 CTU917511:CTU917955 DDQ917511:DDQ917955 DNM917511:DNM917955 DXI917511:DXI917955 EHE917511:EHE917955 ERA917511:ERA917955 FAW917511:FAW917955 FKS917511:FKS917955 FUO917511:FUO917955 GEK917511:GEK917955 GOG917511:GOG917955 GYC917511:GYC917955 HHY917511:HHY917955 HRU917511:HRU917955 IBQ917511:IBQ917955 ILM917511:ILM917955 IVI917511:IVI917955 JFE917511:JFE917955 JPA917511:JPA917955 JYW917511:JYW917955 KIS917511:KIS917955 KSO917511:KSO917955 LCK917511:LCK917955 LMG917511:LMG917955 LWC917511:LWC917955 MFY917511:MFY917955 MPU917511:MPU917955 MZQ917511:MZQ917955 NJM917511:NJM917955 NTI917511:NTI917955 ODE917511:ODE917955 ONA917511:ONA917955 OWW917511:OWW917955 PGS917511:PGS917955 PQO917511:PQO917955 QAK917511:QAK917955 QKG917511:QKG917955 QUC917511:QUC917955 RDY917511:RDY917955 RNU917511:RNU917955 RXQ917511:RXQ917955 SHM917511:SHM917955 SRI917511:SRI917955 TBE917511:TBE917955 TLA917511:TLA917955 TUW917511:TUW917955 UES917511:UES917955 UOO917511:UOO917955 UYK917511:UYK917955 VIG917511:VIG917955 VSC917511:VSC917955 WBY917511:WBY917955 WLU917511:WLU917955 WVQ917511:WVQ917955 I983047:I983491 JE983047:JE983491 TA983047:TA983491 ACW983047:ACW983491 AMS983047:AMS983491 AWO983047:AWO983491 BGK983047:BGK983491 BQG983047:BQG983491 CAC983047:CAC983491 CJY983047:CJY983491 CTU983047:CTU983491 DDQ983047:DDQ983491 DNM983047:DNM983491 DXI983047:DXI983491 EHE983047:EHE983491 ERA983047:ERA983491 FAW983047:FAW983491 FKS983047:FKS983491 FUO983047:FUO983491 GEK983047:GEK983491 GOG983047:GOG983491 GYC983047:GYC983491 HHY983047:HHY983491 HRU983047:HRU983491 IBQ983047:IBQ983491 ILM983047:ILM983491 IVI983047:IVI983491 JFE983047:JFE983491 JPA983047:JPA983491 JYW983047:JYW983491 KIS983047:KIS983491 KSO983047:KSO983491 LCK983047:LCK983491 LMG983047:LMG983491 LWC983047:LWC983491 MFY983047:MFY983491 MPU983047:MPU983491 MZQ983047:MZQ983491 NJM983047:NJM983491 NTI983047:NTI983491 ODE983047:ODE983491 ONA983047:ONA983491 OWW983047:OWW983491 PGS983047:PGS983491 PQO983047:PQO983491 QAK983047:QAK983491 QKG983047:QKG983491 QUC983047:QUC983491 RDY983047:RDY983491 RNU983047:RNU983491 RXQ983047:RXQ983491 SHM983047:SHM983491 SRI983047:SRI983491 TBE983047:TBE983491 TLA983047:TLA983491 TUW983047:TUW983491 UES983047:UES983491 UOO983047:UOO983491 UYK983047:UYK983491 VIG983047:VIG983491 VSC983047:VSC983491 WBY983047:WBY983491 WLU983047:WLU983491 WVQ983047:WVQ983491" xr:uid="{202D1388-2A23-40A3-BAFB-4C57CB4E32FB}">
      <formula1>Gestione</formula1>
    </dataValidation>
    <dataValidation allowBlank="1" showInputMessage="1" showErrorMessage="1" promptTitle="CAMPO AUTOMATICO" prompt="Non valorizzare il campo" sqref="AM7:AO451 KI7:KK451 UE7:UG451 AEA7:AEC451 ANW7:ANY451 AXS7:AXU451 BHO7:BHQ451 BRK7:BRM451 CBG7:CBI451 CLC7:CLE451 CUY7:CVA451 DEU7:DEW451 DOQ7:DOS451 DYM7:DYO451 EII7:EIK451 ESE7:ESG451 FCA7:FCC451 FLW7:FLY451 FVS7:FVU451 GFO7:GFQ451 GPK7:GPM451 GZG7:GZI451 HJC7:HJE451 HSY7:HTA451 ICU7:ICW451 IMQ7:IMS451 IWM7:IWO451 JGI7:JGK451 JQE7:JQG451 KAA7:KAC451 KJW7:KJY451 KTS7:KTU451 LDO7:LDQ451 LNK7:LNM451 LXG7:LXI451 MHC7:MHE451 MQY7:MRA451 NAU7:NAW451 NKQ7:NKS451 NUM7:NUO451 OEI7:OEK451 OOE7:OOG451 OYA7:OYC451 PHW7:PHY451 PRS7:PRU451 QBO7:QBQ451 QLK7:QLM451 QVG7:QVI451 RFC7:RFE451 ROY7:RPA451 RYU7:RYW451 SIQ7:SIS451 SSM7:SSO451 TCI7:TCK451 TME7:TMG451 TWA7:TWC451 UFW7:UFY451 UPS7:UPU451 UZO7:UZQ451 VJK7:VJM451 VTG7:VTI451 WDC7:WDE451 WMY7:WNA451 WWU7:WWW451 AM65543:AO65987 KI65543:KK65987 UE65543:UG65987 AEA65543:AEC65987 ANW65543:ANY65987 AXS65543:AXU65987 BHO65543:BHQ65987 BRK65543:BRM65987 CBG65543:CBI65987 CLC65543:CLE65987 CUY65543:CVA65987 DEU65543:DEW65987 DOQ65543:DOS65987 DYM65543:DYO65987 EII65543:EIK65987 ESE65543:ESG65987 FCA65543:FCC65987 FLW65543:FLY65987 FVS65543:FVU65987 GFO65543:GFQ65987 GPK65543:GPM65987 GZG65543:GZI65987 HJC65543:HJE65987 HSY65543:HTA65987 ICU65543:ICW65987 IMQ65543:IMS65987 IWM65543:IWO65987 JGI65543:JGK65987 JQE65543:JQG65987 KAA65543:KAC65987 KJW65543:KJY65987 KTS65543:KTU65987 LDO65543:LDQ65987 LNK65543:LNM65987 LXG65543:LXI65987 MHC65543:MHE65987 MQY65543:MRA65987 NAU65543:NAW65987 NKQ65543:NKS65987 NUM65543:NUO65987 OEI65543:OEK65987 OOE65543:OOG65987 OYA65543:OYC65987 PHW65543:PHY65987 PRS65543:PRU65987 QBO65543:QBQ65987 QLK65543:QLM65987 QVG65543:QVI65987 RFC65543:RFE65987 ROY65543:RPA65987 RYU65543:RYW65987 SIQ65543:SIS65987 SSM65543:SSO65987 TCI65543:TCK65987 TME65543:TMG65987 TWA65543:TWC65987 UFW65543:UFY65987 UPS65543:UPU65987 UZO65543:UZQ65987 VJK65543:VJM65987 VTG65543:VTI65987 WDC65543:WDE65987 WMY65543:WNA65987 WWU65543:WWW65987 AM131079:AO131523 KI131079:KK131523 UE131079:UG131523 AEA131079:AEC131523 ANW131079:ANY131523 AXS131079:AXU131523 BHO131079:BHQ131523 BRK131079:BRM131523 CBG131079:CBI131523 CLC131079:CLE131523 CUY131079:CVA131523 DEU131079:DEW131523 DOQ131079:DOS131523 DYM131079:DYO131523 EII131079:EIK131523 ESE131079:ESG131523 FCA131079:FCC131523 FLW131079:FLY131523 FVS131079:FVU131523 GFO131079:GFQ131523 GPK131079:GPM131523 GZG131079:GZI131523 HJC131079:HJE131523 HSY131079:HTA131523 ICU131079:ICW131523 IMQ131079:IMS131523 IWM131079:IWO131523 JGI131079:JGK131523 JQE131079:JQG131523 KAA131079:KAC131523 KJW131079:KJY131523 KTS131079:KTU131523 LDO131079:LDQ131523 LNK131079:LNM131523 LXG131079:LXI131523 MHC131079:MHE131523 MQY131079:MRA131523 NAU131079:NAW131523 NKQ131079:NKS131523 NUM131079:NUO131523 OEI131079:OEK131523 OOE131079:OOG131523 OYA131079:OYC131523 PHW131079:PHY131523 PRS131079:PRU131523 QBO131079:QBQ131523 QLK131079:QLM131523 QVG131079:QVI131523 RFC131079:RFE131523 ROY131079:RPA131523 RYU131079:RYW131523 SIQ131079:SIS131523 SSM131079:SSO131523 TCI131079:TCK131523 TME131079:TMG131523 TWA131079:TWC131523 UFW131079:UFY131523 UPS131079:UPU131523 UZO131079:UZQ131523 VJK131079:VJM131523 VTG131079:VTI131523 WDC131079:WDE131523 WMY131079:WNA131523 WWU131079:WWW131523 AM196615:AO197059 KI196615:KK197059 UE196615:UG197059 AEA196615:AEC197059 ANW196615:ANY197059 AXS196615:AXU197059 BHO196615:BHQ197059 BRK196615:BRM197059 CBG196615:CBI197059 CLC196615:CLE197059 CUY196615:CVA197059 DEU196615:DEW197059 DOQ196615:DOS197059 DYM196615:DYO197059 EII196615:EIK197059 ESE196615:ESG197059 FCA196615:FCC197059 FLW196615:FLY197059 FVS196615:FVU197059 GFO196615:GFQ197059 GPK196615:GPM197059 GZG196615:GZI197059 HJC196615:HJE197059 HSY196615:HTA197059 ICU196615:ICW197059 IMQ196615:IMS197059 IWM196615:IWO197059 JGI196615:JGK197059 JQE196615:JQG197059 KAA196615:KAC197059 KJW196615:KJY197059 KTS196615:KTU197059 LDO196615:LDQ197059 LNK196615:LNM197059 LXG196615:LXI197059 MHC196615:MHE197059 MQY196615:MRA197059 NAU196615:NAW197059 NKQ196615:NKS197059 NUM196615:NUO197059 OEI196615:OEK197059 OOE196615:OOG197059 OYA196615:OYC197059 PHW196615:PHY197059 PRS196615:PRU197059 QBO196615:QBQ197059 QLK196615:QLM197059 QVG196615:QVI197059 RFC196615:RFE197059 ROY196615:RPA197059 RYU196615:RYW197059 SIQ196615:SIS197059 SSM196615:SSO197059 TCI196615:TCK197059 TME196615:TMG197059 TWA196615:TWC197059 UFW196615:UFY197059 UPS196615:UPU197059 UZO196615:UZQ197059 VJK196615:VJM197059 VTG196615:VTI197059 WDC196615:WDE197059 WMY196615:WNA197059 WWU196615:WWW197059 AM262151:AO262595 KI262151:KK262595 UE262151:UG262595 AEA262151:AEC262595 ANW262151:ANY262595 AXS262151:AXU262595 BHO262151:BHQ262595 BRK262151:BRM262595 CBG262151:CBI262595 CLC262151:CLE262595 CUY262151:CVA262595 DEU262151:DEW262595 DOQ262151:DOS262595 DYM262151:DYO262595 EII262151:EIK262595 ESE262151:ESG262595 FCA262151:FCC262595 FLW262151:FLY262595 FVS262151:FVU262595 GFO262151:GFQ262595 GPK262151:GPM262595 GZG262151:GZI262595 HJC262151:HJE262595 HSY262151:HTA262595 ICU262151:ICW262595 IMQ262151:IMS262595 IWM262151:IWO262595 JGI262151:JGK262595 JQE262151:JQG262595 KAA262151:KAC262595 KJW262151:KJY262595 KTS262151:KTU262595 LDO262151:LDQ262595 LNK262151:LNM262595 LXG262151:LXI262595 MHC262151:MHE262595 MQY262151:MRA262595 NAU262151:NAW262595 NKQ262151:NKS262595 NUM262151:NUO262595 OEI262151:OEK262595 OOE262151:OOG262595 OYA262151:OYC262595 PHW262151:PHY262595 PRS262151:PRU262595 QBO262151:QBQ262595 QLK262151:QLM262595 QVG262151:QVI262595 RFC262151:RFE262595 ROY262151:RPA262595 RYU262151:RYW262595 SIQ262151:SIS262595 SSM262151:SSO262595 TCI262151:TCK262595 TME262151:TMG262595 TWA262151:TWC262595 UFW262151:UFY262595 UPS262151:UPU262595 UZO262151:UZQ262595 VJK262151:VJM262595 VTG262151:VTI262595 WDC262151:WDE262595 WMY262151:WNA262595 WWU262151:WWW262595 AM327687:AO328131 KI327687:KK328131 UE327687:UG328131 AEA327687:AEC328131 ANW327687:ANY328131 AXS327687:AXU328131 BHO327687:BHQ328131 BRK327687:BRM328131 CBG327687:CBI328131 CLC327687:CLE328131 CUY327687:CVA328131 DEU327687:DEW328131 DOQ327687:DOS328131 DYM327687:DYO328131 EII327687:EIK328131 ESE327687:ESG328131 FCA327687:FCC328131 FLW327687:FLY328131 FVS327687:FVU328131 GFO327687:GFQ328131 GPK327687:GPM328131 GZG327687:GZI328131 HJC327687:HJE328131 HSY327687:HTA328131 ICU327687:ICW328131 IMQ327687:IMS328131 IWM327687:IWO328131 JGI327687:JGK328131 JQE327687:JQG328131 KAA327687:KAC328131 KJW327687:KJY328131 KTS327687:KTU328131 LDO327687:LDQ328131 LNK327687:LNM328131 LXG327687:LXI328131 MHC327687:MHE328131 MQY327687:MRA328131 NAU327687:NAW328131 NKQ327687:NKS328131 NUM327687:NUO328131 OEI327687:OEK328131 OOE327687:OOG328131 OYA327687:OYC328131 PHW327687:PHY328131 PRS327687:PRU328131 QBO327687:QBQ328131 QLK327687:QLM328131 QVG327687:QVI328131 RFC327687:RFE328131 ROY327687:RPA328131 RYU327687:RYW328131 SIQ327687:SIS328131 SSM327687:SSO328131 TCI327687:TCK328131 TME327687:TMG328131 TWA327687:TWC328131 UFW327687:UFY328131 UPS327687:UPU328131 UZO327687:UZQ328131 VJK327687:VJM328131 VTG327687:VTI328131 WDC327687:WDE328131 WMY327687:WNA328131 WWU327687:WWW328131 AM393223:AO393667 KI393223:KK393667 UE393223:UG393667 AEA393223:AEC393667 ANW393223:ANY393667 AXS393223:AXU393667 BHO393223:BHQ393667 BRK393223:BRM393667 CBG393223:CBI393667 CLC393223:CLE393667 CUY393223:CVA393667 DEU393223:DEW393667 DOQ393223:DOS393667 DYM393223:DYO393667 EII393223:EIK393667 ESE393223:ESG393667 FCA393223:FCC393667 FLW393223:FLY393667 FVS393223:FVU393667 GFO393223:GFQ393667 GPK393223:GPM393667 GZG393223:GZI393667 HJC393223:HJE393667 HSY393223:HTA393667 ICU393223:ICW393667 IMQ393223:IMS393667 IWM393223:IWO393667 JGI393223:JGK393667 JQE393223:JQG393667 KAA393223:KAC393667 KJW393223:KJY393667 KTS393223:KTU393667 LDO393223:LDQ393667 LNK393223:LNM393667 LXG393223:LXI393667 MHC393223:MHE393667 MQY393223:MRA393667 NAU393223:NAW393667 NKQ393223:NKS393667 NUM393223:NUO393667 OEI393223:OEK393667 OOE393223:OOG393667 OYA393223:OYC393667 PHW393223:PHY393667 PRS393223:PRU393667 QBO393223:QBQ393667 QLK393223:QLM393667 QVG393223:QVI393667 RFC393223:RFE393667 ROY393223:RPA393667 RYU393223:RYW393667 SIQ393223:SIS393667 SSM393223:SSO393667 TCI393223:TCK393667 TME393223:TMG393667 TWA393223:TWC393667 UFW393223:UFY393667 UPS393223:UPU393667 UZO393223:UZQ393667 VJK393223:VJM393667 VTG393223:VTI393667 WDC393223:WDE393667 WMY393223:WNA393667 WWU393223:WWW393667 AM458759:AO459203 KI458759:KK459203 UE458759:UG459203 AEA458759:AEC459203 ANW458759:ANY459203 AXS458759:AXU459203 BHO458759:BHQ459203 BRK458759:BRM459203 CBG458759:CBI459203 CLC458759:CLE459203 CUY458759:CVA459203 DEU458759:DEW459203 DOQ458759:DOS459203 DYM458759:DYO459203 EII458759:EIK459203 ESE458759:ESG459203 FCA458759:FCC459203 FLW458759:FLY459203 FVS458759:FVU459203 GFO458759:GFQ459203 GPK458759:GPM459203 GZG458759:GZI459203 HJC458759:HJE459203 HSY458759:HTA459203 ICU458759:ICW459203 IMQ458759:IMS459203 IWM458759:IWO459203 JGI458759:JGK459203 JQE458759:JQG459203 KAA458759:KAC459203 KJW458759:KJY459203 KTS458759:KTU459203 LDO458759:LDQ459203 LNK458759:LNM459203 LXG458759:LXI459203 MHC458759:MHE459203 MQY458759:MRA459203 NAU458759:NAW459203 NKQ458759:NKS459203 NUM458759:NUO459203 OEI458759:OEK459203 OOE458759:OOG459203 OYA458759:OYC459203 PHW458759:PHY459203 PRS458759:PRU459203 QBO458759:QBQ459203 QLK458759:QLM459203 QVG458759:QVI459203 RFC458759:RFE459203 ROY458759:RPA459203 RYU458759:RYW459203 SIQ458759:SIS459203 SSM458759:SSO459203 TCI458759:TCK459203 TME458759:TMG459203 TWA458759:TWC459203 UFW458759:UFY459203 UPS458759:UPU459203 UZO458759:UZQ459203 VJK458759:VJM459203 VTG458759:VTI459203 WDC458759:WDE459203 WMY458759:WNA459203 WWU458759:WWW459203 AM524295:AO524739 KI524295:KK524739 UE524295:UG524739 AEA524295:AEC524739 ANW524295:ANY524739 AXS524295:AXU524739 BHO524295:BHQ524739 BRK524295:BRM524739 CBG524295:CBI524739 CLC524295:CLE524739 CUY524295:CVA524739 DEU524295:DEW524739 DOQ524295:DOS524739 DYM524295:DYO524739 EII524295:EIK524739 ESE524295:ESG524739 FCA524295:FCC524739 FLW524295:FLY524739 FVS524295:FVU524739 GFO524295:GFQ524739 GPK524295:GPM524739 GZG524295:GZI524739 HJC524295:HJE524739 HSY524295:HTA524739 ICU524295:ICW524739 IMQ524295:IMS524739 IWM524295:IWO524739 JGI524295:JGK524739 JQE524295:JQG524739 KAA524295:KAC524739 KJW524295:KJY524739 KTS524295:KTU524739 LDO524295:LDQ524739 LNK524295:LNM524739 LXG524295:LXI524739 MHC524295:MHE524739 MQY524295:MRA524739 NAU524295:NAW524739 NKQ524295:NKS524739 NUM524295:NUO524739 OEI524295:OEK524739 OOE524295:OOG524739 OYA524295:OYC524739 PHW524295:PHY524739 PRS524295:PRU524739 QBO524295:QBQ524739 QLK524295:QLM524739 QVG524295:QVI524739 RFC524295:RFE524739 ROY524295:RPA524739 RYU524295:RYW524739 SIQ524295:SIS524739 SSM524295:SSO524739 TCI524295:TCK524739 TME524295:TMG524739 TWA524295:TWC524739 UFW524295:UFY524739 UPS524295:UPU524739 UZO524295:UZQ524739 VJK524295:VJM524739 VTG524295:VTI524739 WDC524295:WDE524739 WMY524295:WNA524739 WWU524295:WWW524739 AM589831:AO590275 KI589831:KK590275 UE589831:UG590275 AEA589831:AEC590275 ANW589831:ANY590275 AXS589831:AXU590275 BHO589831:BHQ590275 BRK589831:BRM590275 CBG589831:CBI590275 CLC589831:CLE590275 CUY589831:CVA590275 DEU589831:DEW590275 DOQ589831:DOS590275 DYM589831:DYO590275 EII589831:EIK590275 ESE589831:ESG590275 FCA589831:FCC590275 FLW589831:FLY590275 FVS589831:FVU590275 GFO589831:GFQ590275 GPK589831:GPM590275 GZG589831:GZI590275 HJC589831:HJE590275 HSY589831:HTA590275 ICU589831:ICW590275 IMQ589831:IMS590275 IWM589831:IWO590275 JGI589831:JGK590275 JQE589831:JQG590275 KAA589831:KAC590275 KJW589831:KJY590275 KTS589831:KTU590275 LDO589831:LDQ590275 LNK589831:LNM590275 LXG589831:LXI590275 MHC589831:MHE590275 MQY589831:MRA590275 NAU589831:NAW590275 NKQ589831:NKS590275 NUM589831:NUO590275 OEI589831:OEK590275 OOE589831:OOG590275 OYA589831:OYC590275 PHW589831:PHY590275 PRS589831:PRU590275 QBO589831:QBQ590275 QLK589831:QLM590275 QVG589831:QVI590275 RFC589831:RFE590275 ROY589831:RPA590275 RYU589831:RYW590275 SIQ589831:SIS590275 SSM589831:SSO590275 TCI589831:TCK590275 TME589831:TMG590275 TWA589831:TWC590275 UFW589831:UFY590275 UPS589831:UPU590275 UZO589831:UZQ590275 VJK589831:VJM590275 VTG589831:VTI590275 WDC589831:WDE590275 WMY589831:WNA590275 WWU589831:WWW590275 AM655367:AO655811 KI655367:KK655811 UE655367:UG655811 AEA655367:AEC655811 ANW655367:ANY655811 AXS655367:AXU655811 BHO655367:BHQ655811 BRK655367:BRM655811 CBG655367:CBI655811 CLC655367:CLE655811 CUY655367:CVA655811 DEU655367:DEW655811 DOQ655367:DOS655811 DYM655367:DYO655811 EII655367:EIK655811 ESE655367:ESG655811 FCA655367:FCC655811 FLW655367:FLY655811 FVS655367:FVU655811 GFO655367:GFQ655811 GPK655367:GPM655811 GZG655367:GZI655811 HJC655367:HJE655811 HSY655367:HTA655811 ICU655367:ICW655811 IMQ655367:IMS655811 IWM655367:IWO655811 JGI655367:JGK655811 JQE655367:JQG655811 KAA655367:KAC655811 KJW655367:KJY655811 KTS655367:KTU655811 LDO655367:LDQ655811 LNK655367:LNM655811 LXG655367:LXI655811 MHC655367:MHE655811 MQY655367:MRA655811 NAU655367:NAW655811 NKQ655367:NKS655811 NUM655367:NUO655811 OEI655367:OEK655811 OOE655367:OOG655811 OYA655367:OYC655811 PHW655367:PHY655811 PRS655367:PRU655811 QBO655367:QBQ655811 QLK655367:QLM655811 QVG655367:QVI655811 RFC655367:RFE655811 ROY655367:RPA655811 RYU655367:RYW655811 SIQ655367:SIS655811 SSM655367:SSO655811 TCI655367:TCK655811 TME655367:TMG655811 TWA655367:TWC655811 UFW655367:UFY655811 UPS655367:UPU655811 UZO655367:UZQ655811 VJK655367:VJM655811 VTG655367:VTI655811 WDC655367:WDE655811 WMY655367:WNA655811 WWU655367:WWW655811 AM720903:AO721347 KI720903:KK721347 UE720903:UG721347 AEA720903:AEC721347 ANW720903:ANY721347 AXS720903:AXU721347 BHO720903:BHQ721347 BRK720903:BRM721347 CBG720903:CBI721347 CLC720903:CLE721347 CUY720903:CVA721347 DEU720903:DEW721347 DOQ720903:DOS721347 DYM720903:DYO721347 EII720903:EIK721347 ESE720903:ESG721347 FCA720903:FCC721347 FLW720903:FLY721347 FVS720903:FVU721347 GFO720903:GFQ721347 GPK720903:GPM721347 GZG720903:GZI721347 HJC720903:HJE721347 HSY720903:HTA721347 ICU720903:ICW721347 IMQ720903:IMS721347 IWM720903:IWO721347 JGI720903:JGK721347 JQE720903:JQG721347 KAA720903:KAC721347 KJW720903:KJY721347 KTS720903:KTU721347 LDO720903:LDQ721347 LNK720903:LNM721347 LXG720903:LXI721347 MHC720903:MHE721347 MQY720903:MRA721347 NAU720903:NAW721347 NKQ720903:NKS721347 NUM720903:NUO721347 OEI720903:OEK721347 OOE720903:OOG721347 OYA720903:OYC721347 PHW720903:PHY721347 PRS720903:PRU721347 QBO720903:QBQ721347 QLK720903:QLM721347 QVG720903:QVI721347 RFC720903:RFE721347 ROY720903:RPA721347 RYU720903:RYW721347 SIQ720903:SIS721347 SSM720903:SSO721347 TCI720903:TCK721347 TME720903:TMG721347 TWA720903:TWC721347 UFW720903:UFY721347 UPS720903:UPU721347 UZO720903:UZQ721347 VJK720903:VJM721347 VTG720903:VTI721347 WDC720903:WDE721347 WMY720903:WNA721347 WWU720903:WWW721347 AM786439:AO786883 KI786439:KK786883 UE786439:UG786883 AEA786439:AEC786883 ANW786439:ANY786883 AXS786439:AXU786883 BHO786439:BHQ786883 BRK786439:BRM786883 CBG786439:CBI786883 CLC786439:CLE786883 CUY786439:CVA786883 DEU786439:DEW786883 DOQ786439:DOS786883 DYM786439:DYO786883 EII786439:EIK786883 ESE786439:ESG786883 FCA786439:FCC786883 FLW786439:FLY786883 FVS786439:FVU786883 GFO786439:GFQ786883 GPK786439:GPM786883 GZG786439:GZI786883 HJC786439:HJE786883 HSY786439:HTA786883 ICU786439:ICW786883 IMQ786439:IMS786883 IWM786439:IWO786883 JGI786439:JGK786883 JQE786439:JQG786883 KAA786439:KAC786883 KJW786439:KJY786883 KTS786439:KTU786883 LDO786439:LDQ786883 LNK786439:LNM786883 LXG786439:LXI786883 MHC786439:MHE786883 MQY786439:MRA786883 NAU786439:NAW786883 NKQ786439:NKS786883 NUM786439:NUO786883 OEI786439:OEK786883 OOE786439:OOG786883 OYA786439:OYC786883 PHW786439:PHY786883 PRS786439:PRU786883 QBO786439:QBQ786883 QLK786439:QLM786883 QVG786439:QVI786883 RFC786439:RFE786883 ROY786439:RPA786883 RYU786439:RYW786883 SIQ786439:SIS786883 SSM786439:SSO786883 TCI786439:TCK786883 TME786439:TMG786883 TWA786439:TWC786883 UFW786439:UFY786883 UPS786439:UPU786883 UZO786439:UZQ786883 VJK786439:VJM786883 VTG786439:VTI786883 WDC786439:WDE786883 WMY786439:WNA786883 WWU786439:WWW786883 AM851975:AO852419 KI851975:KK852419 UE851975:UG852419 AEA851975:AEC852419 ANW851975:ANY852419 AXS851975:AXU852419 BHO851975:BHQ852419 BRK851975:BRM852419 CBG851975:CBI852419 CLC851975:CLE852419 CUY851975:CVA852419 DEU851975:DEW852419 DOQ851975:DOS852419 DYM851975:DYO852419 EII851975:EIK852419 ESE851975:ESG852419 FCA851975:FCC852419 FLW851975:FLY852419 FVS851975:FVU852419 GFO851975:GFQ852419 GPK851975:GPM852419 GZG851975:GZI852419 HJC851975:HJE852419 HSY851975:HTA852419 ICU851975:ICW852419 IMQ851975:IMS852419 IWM851975:IWO852419 JGI851975:JGK852419 JQE851975:JQG852419 KAA851975:KAC852419 KJW851975:KJY852419 KTS851975:KTU852419 LDO851975:LDQ852419 LNK851975:LNM852419 LXG851975:LXI852419 MHC851975:MHE852419 MQY851975:MRA852419 NAU851975:NAW852419 NKQ851975:NKS852419 NUM851975:NUO852419 OEI851975:OEK852419 OOE851975:OOG852419 OYA851975:OYC852419 PHW851975:PHY852419 PRS851975:PRU852419 QBO851975:QBQ852419 QLK851975:QLM852419 QVG851975:QVI852419 RFC851975:RFE852419 ROY851975:RPA852419 RYU851975:RYW852419 SIQ851975:SIS852419 SSM851975:SSO852419 TCI851975:TCK852419 TME851975:TMG852419 TWA851975:TWC852419 UFW851975:UFY852419 UPS851975:UPU852419 UZO851975:UZQ852419 VJK851975:VJM852419 VTG851975:VTI852419 WDC851975:WDE852419 WMY851975:WNA852419 WWU851975:WWW852419 AM917511:AO917955 KI917511:KK917955 UE917511:UG917955 AEA917511:AEC917955 ANW917511:ANY917955 AXS917511:AXU917955 BHO917511:BHQ917955 BRK917511:BRM917955 CBG917511:CBI917955 CLC917511:CLE917955 CUY917511:CVA917955 DEU917511:DEW917955 DOQ917511:DOS917955 DYM917511:DYO917955 EII917511:EIK917955 ESE917511:ESG917955 FCA917511:FCC917955 FLW917511:FLY917955 FVS917511:FVU917955 GFO917511:GFQ917955 GPK917511:GPM917955 GZG917511:GZI917955 HJC917511:HJE917955 HSY917511:HTA917955 ICU917511:ICW917955 IMQ917511:IMS917955 IWM917511:IWO917955 JGI917511:JGK917955 JQE917511:JQG917955 KAA917511:KAC917955 KJW917511:KJY917955 KTS917511:KTU917955 LDO917511:LDQ917955 LNK917511:LNM917955 LXG917511:LXI917955 MHC917511:MHE917955 MQY917511:MRA917955 NAU917511:NAW917955 NKQ917511:NKS917955 NUM917511:NUO917955 OEI917511:OEK917955 OOE917511:OOG917955 OYA917511:OYC917955 PHW917511:PHY917955 PRS917511:PRU917955 QBO917511:QBQ917955 QLK917511:QLM917955 QVG917511:QVI917955 RFC917511:RFE917955 ROY917511:RPA917955 RYU917511:RYW917955 SIQ917511:SIS917955 SSM917511:SSO917955 TCI917511:TCK917955 TME917511:TMG917955 TWA917511:TWC917955 UFW917511:UFY917955 UPS917511:UPU917955 UZO917511:UZQ917955 VJK917511:VJM917955 VTG917511:VTI917955 WDC917511:WDE917955 WMY917511:WNA917955 WWU917511:WWW917955 AM983047:AO983491 KI983047:KK983491 UE983047:UG983491 AEA983047:AEC983491 ANW983047:ANY983491 AXS983047:AXU983491 BHO983047:BHQ983491 BRK983047:BRM983491 CBG983047:CBI983491 CLC983047:CLE983491 CUY983047:CVA983491 DEU983047:DEW983491 DOQ983047:DOS983491 DYM983047:DYO983491 EII983047:EIK983491 ESE983047:ESG983491 FCA983047:FCC983491 FLW983047:FLY983491 FVS983047:FVU983491 GFO983047:GFQ983491 GPK983047:GPM983491 GZG983047:GZI983491 HJC983047:HJE983491 HSY983047:HTA983491 ICU983047:ICW983491 IMQ983047:IMS983491 IWM983047:IWO983491 JGI983047:JGK983491 JQE983047:JQG983491 KAA983047:KAC983491 KJW983047:KJY983491 KTS983047:KTU983491 LDO983047:LDQ983491 LNK983047:LNM983491 LXG983047:LXI983491 MHC983047:MHE983491 MQY983047:MRA983491 NAU983047:NAW983491 NKQ983047:NKS983491 NUM983047:NUO983491 OEI983047:OEK983491 OOE983047:OOG983491 OYA983047:OYC983491 PHW983047:PHY983491 PRS983047:PRU983491 QBO983047:QBQ983491 QLK983047:QLM983491 QVG983047:QVI983491 RFC983047:RFE983491 ROY983047:RPA983491 RYU983047:RYW983491 SIQ983047:SIS983491 SSM983047:SSO983491 TCI983047:TCK983491 TME983047:TMG983491 TWA983047:TWC983491 UFW983047:UFY983491 UPS983047:UPU983491 UZO983047:UZQ983491 VJK983047:VJM983491 VTG983047:VTI983491 WDC983047:WDE983491 WMY983047:WNA983491 WWU983047:WWW983491 G7:G451 JC7:JC451 SY7:SY451 ACU7:ACU451 AMQ7:AMQ451 AWM7:AWM451 BGI7:BGI451 BQE7:BQE451 CAA7:CAA451 CJW7:CJW451 CTS7:CTS451 DDO7:DDO451 DNK7:DNK451 DXG7:DXG451 EHC7:EHC451 EQY7:EQY451 FAU7:FAU451 FKQ7:FKQ451 FUM7:FUM451 GEI7:GEI451 GOE7:GOE451 GYA7:GYA451 HHW7:HHW451 HRS7:HRS451 IBO7:IBO451 ILK7:ILK451 IVG7:IVG451 JFC7:JFC451 JOY7:JOY451 JYU7:JYU451 KIQ7:KIQ451 KSM7:KSM451 LCI7:LCI451 LME7:LME451 LWA7:LWA451 MFW7:MFW451 MPS7:MPS451 MZO7:MZO451 NJK7:NJK451 NTG7:NTG451 ODC7:ODC451 OMY7:OMY451 OWU7:OWU451 PGQ7:PGQ451 PQM7:PQM451 QAI7:QAI451 QKE7:QKE451 QUA7:QUA451 RDW7:RDW451 RNS7:RNS451 RXO7:RXO451 SHK7:SHK451 SRG7:SRG451 TBC7:TBC451 TKY7:TKY451 TUU7:TUU451 UEQ7:UEQ451 UOM7:UOM451 UYI7:UYI451 VIE7:VIE451 VSA7:VSA451 WBW7:WBW451 WLS7:WLS451 WVO7:WVO451 G65543:G65987 JC65543:JC65987 SY65543:SY65987 ACU65543:ACU65987 AMQ65543:AMQ65987 AWM65543:AWM65987 BGI65543:BGI65987 BQE65543:BQE65987 CAA65543:CAA65987 CJW65543:CJW65987 CTS65543:CTS65987 DDO65543:DDO65987 DNK65543:DNK65987 DXG65543:DXG65987 EHC65543:EHC65987 EQY65543:EQY65987 FAU65543:FAU65987 FKQ65543:FKQ65987 FUM65543:FUM65987 GEI65543:GEI65987 GOE65543:GOE65987 GYA65543:GYA65987 HHW65543:HHW65987 HRS65543:HRS65987 IBO65543:IBO65987 ILK65543:ILK65987 IVG65543:IVG65987 JFC65543:JFC65987 JOY65543:JOY65987 JYU65543:JYU65987 KIQ65543:KIQ65987 KSM65543:KSM65987 LCI65543:LCI65987 LME65543:LME65987 LWA65543:LWA65987 MFW65543:MFW65987 MPS65543:MPS65987 MZO65543:MZO65987 NJK65543:NJK65987 NTG65543:NTG65987 ODC65543:ODC65987 OMY65543:OMY65987 OWU65543:OWU65987 PGQ65543:PGQ65987 PQM65543:PQM65987 QAI65543:QAI65987 QKE65543:QKE65987 QUA65543:QUA65987 RDW65543:RDW65987 RNS65543:RNS65987 RXO65543:RXO65987 SHK65543:SHK65987 SRG65543:SRG65987 TBC65543:TBC65987 TKY65543:TKY65987 TUU65543:TUU65987 UEQ65543:UEQ65987 UOM65543:UOM65987 UYI65543:UYI65987 VIE65543:VIE65987 VSA65543:VSA65987 WBW65543:WBW65987 WLS65543:WLS65987 WVO65543:WVO65987 G131079:G131523 JC131079:JC131523 SY131079:SY131523 ACU131079:ACU131523 AMQ131079:AMQ131523 AWM131079:AWM131523 BGI131079:BGI131523 BQE131079:BQE131523 CAA131079:CAA131523 CJW131079:CJW131523 CTS131079:CTS131523 DDO131079:DDO131523 DNK131079:DNK131523 DXG131079:DXG131523 EHC131079:EHC131523 EQY131079:EQY131523 FAU131079:FAU131523 FKQ131079:FKQ131523 FUM131079:FUM131523 GEI131079:GEI131523 GOE131079:GOE131523 GYA131079:GYA131523 HHW131079:HHW131523 HRS131079:HRS131523 IBO131079:IBO131523 ILK131079:ILK131523 IVG131079:IVG131523 JFC131079:JFC131523 JOY131079:JOY131523 JYU131079:JYU131523 KIQ131079:KIQ131523 KSM131079:KSM131523 LCI131079:LCI131523 LME131079:LME131523 LWA131079:LWA131523 MFW131079:MFW131523 MPS131079:MPS131523 MZO131079:MZO131523 NJK131079:NJK131523 NTG131079:NTG131523 ODC131079:ODC131523 OMY131079:OMY131523 OWU131079:OWU131523 PGQ131079:PGQ131523 PQM131079:PQM131523 QAI131079:QAI131523 QKE131079:QKE131523 QUA131079:QUA131523 RDW131079:RDW131523 RNS131079:RNS131523 RXO131079:RXO131523 SHK131079:SHK131523 SRG131079:SRG131523 TBC131079:TBC131523 TKY131079:TKY131523 TUU131079:TUU131523 UEQ131079:UEQ131523 UOM131079:UOM131523 UYI131079:UYI131523 VIE131079:VIE131523 VSA131079:VSA131523 WBW131079:WBW131523 WLS131079:WLS131523 WVO131079:WVO131523 G196615:G197059 JC196615:JC197059 SY196615:SY197059 ACU196615:ACU197059 AMQ196615:AMQ197059 AWM196615:AWM197059 BGI196615:BGI197059 BQE196615:BQE197059 CAA196615:CAA197059 CJW196615:CJW197059 CTS196615:CTS197059 DDO196615:DDO197059 DNK196615:DNK197059 DXG196615:DXG197059 EHC196615:EHC197059 EQY196615:EQY197059 FAU196615:FAU197059 FKQ196615:FKQ197059 FUM196615:FUM197059 GEI196615:GEI197059 GOE196615:GOE197059 GYA196615:GYA197059 HHW196615:HHW197059 HRS196615:HRS197059 IBO196615:IBO197059 ILK196615:ILK197059 IVG196615:IVG197059 JFC196615:JFC197059 JOY196615:JOY197059 JYU196615:JYU197059 KIQ196615:KIQ197059 KSM196615:KSM197059 LCI196615:LCI197059 LME196615:LME197059 LWA196615:LWA197059 MFW196615:MFW197059 MPS196615:MPS197059 MZO196615:MZO197059 NJK196615:NJK197059 NTG196615:NTG197059 ODC196615:ODC197059 OMY196615:OMY197059 OWU196615:OWU197059 PGQ196615:PGQ197059 PQM196615:PQM197059 QAI196615:QAI197059 QKE196615:QKE197059 QUA196615:QUA197059 RDW196615:RDW197059 RNS196615:RNS197059 RXO196615:RXO197059 SHK196615:SHK197059 SRG196615:SRG197059 TBC196615:TBC197059 TKY196615:TKY197059 TUU196615:TUU197059 UEQ196615:UEQ197059 UOM196615:UOM197059 UYI196615:UYI197059 VIE196615:VIE197059 VSA196615:VSA197059 WBW196615:WBW197059 WLS196615:WLS197059 WVO196615:WVO197059 G262151:G262595 JC262151:JC262595 SY262151:SY262595 ACU262151:ACU262595 AMQ262151:AMQ262595 AWM262151:AWM262595 BGI262151:BGI262595 BQE262151:BQE262595 CAA262151:CAA262595 CJW262151:CJW262595 CTS262151:CTS262595 DDO262151:DDO262595 DNK262151:DNK262595 DXG262151:DXG262595 EHC262151:EHC262595 EQY262151:EQY262595 FAU262151:FAU262595 FKQ262151:FKQ262595 FUM262151:FUM262595 GEI262151:GEI262595 GOE262151:GOE262595 GYA262151:GYA262595 HHW262151:HHW262595 HRS262151:HRS262595 IBO262151:IBO262595 ILK262151:ILK262595 IVG262151:IVG262595 JFC262151:JFC262595 JOY262151:JOY262595 JYU262151:JYU262595 KIQ262151:KIQ262595 KSM262151:KSM262595 LCI262151:LCI262595 LME262151:LME262595 LWA262151:LWA262595 MFW262151:MFW262595 MPS262151:MPS262595 MZO262151:MZO262595 NJK262151:NJK262595 NTG262151:NTG262595 ODC262151:ODC262595 OMY262151:OMY262595 OWU262151:OWU262595 PGQ262151:PGQ262595 PQM262151:PQM262595 QAI262151:QAI262595 QKE262151:QKE262595 QUA262151:QUA262595 RDW262151:RDW262595 RNS262151:RNS262595 RXO262151:RXO262595 SHK262151:SHK262595 SRG262151:SRG262595 TBC262151:TBC262595 TKY262151:TKY262595 TUU262151:TUU262595 UEQ262151:UEQ262595 UOM262151:UOM262595 UYI262151:UYI262595 VIE262151:VIE262595 VSA262151:VSA262595 WBW262151:WBW262595 WLS262151:WLS262595 WVO262151:WVO262595 G327687:G328131 JC327687:JC328131 SY327687:SY328131 ACU327687:ACU328131 AMQ327687:AMQ328131 AWM327687:AWM328131 BGI327687:BGI328131 BQE327687:BQE328131 CAA327687:CAA328131 CJW327687:CJW328131 CTS327687:CTS328131 DDO327687:DDO328131 DNK327687:DNK328131 DXG327687:DXG328131 EHC327687:EHC328131 EQY327687:EQY328131 FAU327687:FAU328131 FKQ327687:FKQ328131 FUM327687:FUM328131 GEI327687:GEI328131 GOE327687:GOE328131 GYA327687:GYA328131 HHW327687:HHW328131 HRS327687:HRS328131 IBO327687:IBO328131 ILK327687:ILK328131 IVG327687:IVG328131 JFC327687:JFC328131 JOY327687:JOY328131 JYU327687:JYU328131 KIQ327687:KIQ328131 KSM327687:KSM328131 LCI327687:LCI328131 LME327687:LME328131 LWA327687:LWA328131 MFW327687:MFW328131 MPS327687:MPS328131 MZO327687:MZO328131 NJK327687:NJK328131 NTG327687:NTG328131 ODC327687:ODC328131 OMY327687:OMY328131 OWU327687:OWU328131 PGQ327687:PGQ328131 PQM327687:PQM328131 QAI327687:QAI328131 QKE327687:QKE328131 QUA327687:QUA328131 RDW327687:RDW328131 RNS327687:RNS328131 RXO327687:RXO328131 SHK327687:SHK328131 SRG327687:SRG328131 TBC327687:TBC328131 TKY327687:TKY328131 TUU327687:TUU328131 UEQ327687:UEQ328131 UOM327687:UOM328131 UYI327687:UYI328131 VIE327687:VIE328131 VSA327687:VSA328131 WBW327687:WBW328131 WLS327687:WLS328131 WVO327687:WVO328131 G393223:G393667 JC393223:JC393667 SY393223:SY393667 ACU393223:ACU393667 AMQ393223:AMQ393667 AWM393223:AWM393667 BGI393223:BGI393667 BQE393223:BQE393667 CAA393223:CAA393667 CJW393223:CJW393667 CTS393223:CTS393667 DDO393223:DDO393667 DNK393223:DNK393667 DXG393223:DXG393667 EHC393223:EHC393667 EQY393223:EQY393667 FAU393223:FAU393667 FKQ393223:FKQ393667 FUM393223:FUM393667 GEI393223:GEI393667 GOE393223:GOE393667 GYA393223:GYA393667 HHW393223:HHW393667 HRS393223:HRS393667 IBO393223:IBO393667 ILK393223:ILK393667 IVG393223:IVG393667 JFC393223:JFC393667 JOY393223:JOY393667 JYU393223:JYU393667 KIQ393223:KIQ393667 KSM393223:KSM393667 LCI393223:LCI393667 LME393223:LME393667 LWA393223:LWA393667 MFW393223:MFW393667 MPS393223:MPS393667 MZO393223:MZO393667 NJK393223:NJK393667 NTG393223:NTG393667 ODC393223:ODC393667 OMY393223:OMY393667 OWU393223:OWU393667 PGQ393223:PGQ393667 PQM393223:PQM393667 QAI393223:QAI393667 QKE393223:QKE393667 QUA393223:QUA393667 RDW393223:RDW393667 RNS393223:RNS393667 RXO393223:RXO393667 SHK393223:SHK393667 SRG393223:SRG393667 TBC393223:TBC393667 TKY393223:TKY393667 TUU393223:TUU393667 UEQ393223:UEQ393667 UOM393223:UOM393667 UYI393223:UYI393667 VIE393223:VIE393667 VSA393223:VSA393667 WBW393223:WBW393667 WLS393223:WLS393667 WVO393223:WVO393667 G458759:G459203 JC458759:JC459203 SY458759:SY459203 ACU458759:ACU459203 AMQ458759:AMQ459203 AWM458759:AWM459203 BGI458759:BGI459203 BQE458759:BQE459203 CAA458759:CAA459203 CJW458759:CJW459203 CTS458759:CTS459203 DDO458759:DDO459203 DNK458759:DNK459203 DXG458759:DXG459203 EHC458759:EHC459203 EQY458759:EQY459203 FAU458759:FAU459203 FKQ458759:FKQ459203 FUM458759:FUM459203 GEI458759:GEI459203 GOE458759:GOE459203 GYA458759:GYA459203 HHW458759:HHW459203 HRS458759:HRS459203 IBO458759:IBO459203 ILK458759:ILK459203 IVG458759:IVG459203 JFC458759:JFC459203 JOY458759:JOY459203 JYU458759:JYU459203 KIQ458759:KIQ459203 KSM458759:KSM459203 LCI458759:LCI459203 LME458759:LME459203 LWA458759:LWA459203 MFW458759:MFW459203 MPS458759:MPS459203 MZO458759:MZO459203 NJK458759:NJK459203 NTG458759:NTG459203 ODC458759:ODC459203 OMY458759:OMY459203 OWU458759:OWU459203 PGQ458759:PGQ459203 PQM458759:PQM459203 QAI458759:QAI459203 QKE458759:QKE459203 QUA458759:QUA459203 RDW458759:RDW459203 RNS458759:RNS459203 RXO458759:RXO459203 SHK458759:SHK459203 SRG458759:SRG459203 TBC458759:TBC459203 TKY458759:TKY459203 TUU458759:TUU459203 UEQ458759:UEQ459203 UOM458759:UOM459203 UYI458759:UYI459203 VIE458759:VIE459203 VSA458759:VSA459203 WBW458759:WBW459203 WLS458759:WLS459203 WVO458759:WVO459203 G524295:G524739 JC524295:JC524739 SY524295:SY524739 ACU524295:ACU524739 AMQ524295:AMQ524739 AWM524295:AWM524739 BGI524295:BGI524739 BQE524295:BQE524739 CAA524295:CAA524739 CJW524295:CJW524739 CTS524295:CTS524739 DDO524295:DDO524739 DNK524295:DNK524739 DXG524295:DXG524739 EHC524295:EHC524739 EQY524295:EQY524739 FAU524295:FAU524739 FKQ524295:FKQ524739 FUM524295:FUM524739 GEI524295:GEI524739 GOE524295:GOE524739 GYA524295:GYA524739 HHW524295:HHW524739 HRS524295:HRS524739 IBO524295:IBO524739 ILK524295:ILK524739 IVG524295:IVG524739 JFC524295:JFC524739 JOY524295:JOY524739 JYU524295:JYU524739 KIQ524295:KIQ524739 KSM524295:KSM524739 LCI524295:LCI524739 LME524295:LME524739 LWA524295:LWA524739 MFW524295:MFW524739 MPS524295:MPS524739 MZO524295:MZO524739 NJK524295:NJK524739 NTG524295:NTG524739 ODC524295:ODC524739 OMY524295:OMY524739 OWU524295:OWU524739 PGQ524295:PGQ524739 PQM524295:PQM524739 QAI524295:QAI524739 QKE524295:QKE524739 QUA524295:QUA524739 RDW524295:RDW524739 RNS524295:RNS524739 RXO524295:RXO524739 SHK524295:SHK524739 SRG524295:SRG524739 TBC524295:TBC524739 TKY524295:TKY524739 TUU524295:TUU524739 UEQ524295:UEQ524739 UOM524295:UOM524739 UYI524295:UYI524739 VIE524295:VIE524739 VSA524295:VSA524739 WBW524295:WBW524739 WLS524295:WLS524739 WVO524295:WVO524739 G589831:G590275 JC589831:JC590275 SY589831:SY590275 ACU589831:ACU590275 AMQ589831:AMQ590275 AWM589831:AWM590275 BGI589831:BGI590275 BQE589831:BQE590275 CAA589831:CAA590275 CJW589831:CJW590275 CTS589831:CTS590275 DDO589831:DDO590275 DNK589831:DNK590275 DXG589831:DXG590275 EHC589831:EHC590275 EQY589831:EQY590275 FAU589831:FAU590275 FKQ589831:FKQ590275 FUM589831:FUM590275 GEI589831:GEI590275 GOE589831:GOE590275 GYA589831:GYA590275 HHW589831:HHW590275 HRS589831:HRS590275 IBO589831:IBO590275 ILK589831:ILK590275 IVG589831:IVG590275 JFC589831:JFC590275 JOY589831:JOY590275 JYU589831:JYU590275 KIQ589831:KIQ590275 KSM589831:KSM590275 LCI589831:LCI590275 LME589831:LME590275 LWA589831:LWA590275 MFW589831:MFW590275 MPS589831:MPS590275 MZO589831:MZO590275 NJK589831:NJK590275 NTG589831:NTG590275 ODC589831:ODC590275 OMY589831:OMY590275 OWU589831:OWU590275 PGQ589831:PGQ590275 PQM589831:PQM590275 QAI589831:QAI590275 QKE589831:QKE590275 QUA589831:QUA590275 RDW589831:RDW590275 RNS589831:RNS590275 RXO589831:RXO590275 SHK589831:SHK590275 SRG589831:SRG590275 TBC589831:TBC590275 TKY589831:TKY590275 TUU589831:TUU590275 UEQ589831:UEQ590275 UOM589831:UOM590275 UYI589831:UYI590275 VIE589831:VIE590275 VSA589831:VSA590275 WBW589831:WBW590275 WLS589831:WLS590275 WVO589831:WVO590275 G655367:G655811 JC655367:JC655811 SY655367:SY655811 ACU655367:ACU655811 AMQ655367:AMQ655811 AWM655367:AWM655811 BGI655367:BGI655811 BQE655367:BQE655811 CAA655367:CAA655811 CJW655367:CJW655811 CTS655367:CTS655811 DDO655367:DDO655811 DNK655367:DNK655811 DXG655367:DXG655811 EHC655367:EHC655811 EQY655367:EQY655811 FAU655367:FAU655811 FKQ655367:FKQ655811 FUM655367:FUM655811 GEI655367:GEI655811 GOE655367:GOE655811 GYA655367:GYA655811 HHW655367:HHW655811 HRS655367:HRS655811 IBO655367:IBO655811 ILK655367:ILK655811 IVG655367:IVG655811 JFC655367:JFC655811 JOY655367:JOY655811 JYU655367:JYU655811 KIQ655367:KIQ655811 KSM655367:KSM655811 LCI655367:LCI655811 LME655367:LME655811 LWA655367:LWA655811 MFW655367:MFW655811 MPS655367:MPS655811 MZO655367:MZO655811 NJK655367:NJK655811 NTG655367:NTG655811 ODC655367:ODC655811 OMY655367:OMY655811 OWU655367:OWU655811 PGQ655367:PGQ655811 PQM655367:PQM655811 QAI655367:QAI655811 QKE655367:QKE655811 QUA655367:QUA655811 RDW655367:RDW655811 RNS655367:RNS655811 RXO655367:RXO655811 SHK655367:SHK655811 SRG655367:SRG655811 TBC655367:TBC655811 TKY655367:TKY655811 TUU655367:TUU655811 UEQ655367:UEQ655811 UOM655367:UOM655811 UYI655367:UYI655811 VIE655367:VIE655811 VSA655367:VSA655811 WBW655367:WBW655811 WLS655367:WLS655811 WVO655367:WVO655811 G720903:G721347 JC720903:JC721347 SY720903:SY721347 ACU720903:ACU721347 AMQ720903:AMQ721347 AWM720903:AWM721347 BGI720903:BGI721347 BQE720903:BQE721347 CAA720903:CAA721347 CJW720903:CJW721347 CTS720903:CTS721347 DDO720903:DDO721347 DNK720903:DNK721347 DXG720903:DXG721347 EHC720903:EHC721347 EQY720903:EQY721347 FAU720903:FAU721347 FKQ720903:FKQ721347 FUM720903:FUM721347 GEI720903:GEI721347 GOE720903:GOE721347 GYA720903:GYA721347 HHW720903:HHW721347 HRS720903:HRS721347 IBO720903:IBO721347 ILK720903:ILK721347 IVG720903:IVG721347 JFC720903:JFC721347 JOY720903:JOY721347 JYU720903:JYU721347 KIQ720903:KIQ721347 KSM720903:KSM721347 LCI720903:LCI721347 LME720903:LME721347 LWA720903:LWA721347 MFW720903:MFW721347 MPS720903:MPS721347 MZO720903:MZO721347 NJK720903:NJK721347 NTG720903:NTG721347 ODC720903:ODC721347 OMY720903:OMY721347 OWU720903:OWU721347 PGQ720903:PGQ721347 PQM720903:PQM721347 QAI720903:QAI721347 QKE720903:QKE721347 QUA720903:QUA721347 RDW720903:RDW721347 RNS720903:RNS721347 RXO720903:RXO721347 SHK720903:SHK721347 SRG720903:SRG721347 TBC720903:TBC721347 TKY720903:TKY721347 TUU720903:TUU721347 UEQ720903:UEQ721347 UOM720903:UOM721347 UYI720903:UYI721347 VIE720903:VIE721347 VSA720903:VSA721347 WBW720903:WBW721347 WLS720903:WLS721347 WVO720903:WVO721347 G786439:G786883 JC786439:JC786883 SY786439:SY786883 ACU786439:ACU786883 AMQ786439:AMQ786883 AWM786439:AWM786883 BGI786439:BGI786883 BQE786439:BQE786883 CAA786439:CAA786883 CJW786439:CJW786883 CTS786439:CTS786883 DDO786439:DDO786883 DNK786439:DNK786883 DXG786439:DXG786883 EHC786439:EHC786883 EQY786439:EQY786883 FAU786439:FAU786883 FKQ786439:FKQ786883 FUM786439:FUM786883 GEI786439:GEI786883 GOE786439:GOE786883 GYA786439:GYA786883 HHW786439:HHW786883 HRS786439:HRS786883 IBO786439:IBO786883 ILK786439:ILK786883 IVG786439:IVG786883 JFC786439:JFC786883 JOY786439:JOY786883 JYU786439:JYU786883 KIQ786439:KIQ786883 KSM786439:KSM786883 LCI786439:LCI786883 LME786439:LME786883 LWA786439:LWA786883 MFW786439:MFW786883 MPS786439:MPS786883 MZO786439:MZO786883 NJK786439:NJK786883 NTG786439:NTG786883 ODC786439:ODC786883 OMY786439:OMY786883 OWU786439:OWU786883 PGQ786439:PGQ786883 PQM786439:PQM786883 QAI786439:QAI786883 QKE786439:QKE786883 QUA786439:QUA786883 RDW786439:RDW786883 RNS786439:RNS786883 RXO786439:RXO786883 SHK786439:SHK786883 SRG786439:SRG786883 TBC786439:TBC786883 TKY786439:TKY786883 TUU786439:TUU786883 UEQ786439:UEQ786883 UOM786439:UOM786883 UYI786439:UYI786883 VIE786439:VIE786883 VSA786439:VSA786883 WBW786439:WBW786883 WLS786439:WLS786883 WVO786439:WVO786883 G851975:G852419 JC851975:JC852419 SY851975:SY852419 ACU851975:ACU852419 AMQ851975:AMQ852419 AWM851975:AWM852419 BGI851975:BGI852419 BQE851975:BQE852419 CAA851975:CAA852419 CJW851975:CJW852419 CTS851975:CTS852419 DDO851975:DDO852419 DNK851975:DNK852419 DXG851975:DXG852419 EHC851975:EHC852419 EQY851975:EQY852419 FAU851975:FAU852419 FKQ851975:FKQ852419 FUM851975:FUM852419 GEI851975:GEI852419 GOE851975:GOE852419 GYA851975:GYA852419 HHW851975:HHW852419 HRS851975:HRS852419 IBO851975:IBO852419 ILK851975:ILK852419 IVG851975:IVG852419 JFC851975:JFC852419 JOY851975:JOY852419 JYU851975:JYU852419 KIQ851975:KIQ852419 KSM851975:KSM852419 LCI851975:LCI852419 LME851975:LME852419 LWA851975:LWA852419 MFW851975:MFW852419 MPS851975:MPS852419 MZO851975:MZO852419 NJK851975:NJK852419 NTG851975:NTG852419 ODC851975:ODC852419 OMY851975:OMY852419 OWU851975:OWU852419 PGQ851975:PGQ852419 PQM851975:PQM852419 QAI851975:QAI852419 QKE851975:QKE852419 QUA851975:QUA852419 RDW851975:RDW852419 RNS851975:RNS852419 RXO851975:RXO852419 SHK851975:SHK852419 SRG851975:SRG852419 TBC851975:TBC852419 TKY851975:TKY852419 TUU851975:TUU852419 UEQ851975:UEQ852419 UOM851975:UOM852419 UYI851975:UYI852419 VIE851975:VIE852419 VSA851975:VSA852419 WBW851975:WBW852419 WLS851975:WLS852419 WVO851975:WVO852419 G917511:G917955 JC917511:JC917955 SY917511:SY917955 ACU917511:ACU917955 AMQ917511:AMQ917955 AWM917511:AWM917955 BGI917511:BGI917955 BQE917511:BQE917955 CAA917511:CAA917955 CJW917511:CJW917955 CTS917511:CTS917955 DDO917511:DDO917955 DNK917511:DNK917955 DXG917511:DXG917955 EHC917511:EHC917955 EQY917511:EQY917955 FAU917511:FAU917955 FKQ917511:FKQ917955 FUM917511:FUM917955 GEI917511:GEI917955 GOE917511:GOE917955 GYA917511:GYA917955 HHW917511:HHW917955 HRS917511:HRS917955 IBO917511:IBO917955 ILK917511:ILK917955 IVG917511:IVG917955 JFC917511:JFC917955 JOY917511:JOY917955 JYU917511:JYU917955 KIQ917511:KIQ917955 KSM917511:KSM917955 LCI917511:LCI917955 LME917511:LME917955 LWA917511:LWA917955 MFW917511:MFW917955 MPS917511:MPS917955 MZO917511:MZO917955 NJK917511:NJK917955 NTG917511:NTG917955 ODC917511:ODC917955 OMY917511:OMY917955 OWU917511:OWU917955 PGQ917511:PGQ917955 PQM917511:PQM917955 QAI917511:QAI917955 QKE917511:QKE917955 QUA917511:QUA917955 RDW917511:RDW917955 RNS917511:RNS917955 RXO917511:RXO917955 SHK917511:SHK917955 SRG917511:SRG917955 TBC917511:TBC917955 TKY917511:TKY917955 TUU917511:TUU917955 UEQ917511:UEQ917955 UOM917511:UOM917955 UYI917511:UYI917955 VIE917511:VIE917955 VSA917511:VSA917955 WBW917511:WBW917955 WLS917511:WLS917955 WVO917511:WVO917955 G983047:G983491 JC983047:JC983491 SY983047:SY983491 ACU983047:ACU983491 AMQ983047:AMQ983491 AWM983047:AWM983491 BGI983047:BGI983491 BQE983047:BQE983491 CAA983047:CAA983491 CJW983047:CJW983491 CTS983047:CTS983491 DDO983047:DDO983491 DNK983047:DNK983491 DXG983047:DXG983491 EHC983047:EHC983491 EQY983047:EQY983491 FAU983047:FAU983491 FKQ983047:FKQ983491 FUM983047:FUM983491 GEI983047:GEI983491 GOE983047:GOE983491 GYA983047:GYA983491 HHW983047:HHW983491 HRS983047:HRS983491 IBO983047:IBO983491 ILK983047:ILK983491 IVG983047:IVG983491 JFC983047:JFC983491 JOY983047:JOY983491 JYU983047:JYU983491 KIQ983047:KIQ983491 KSM983047:KSM983491 LCI983047:LCI983491 LME983047:LME983491 LWA983047:LWA983491 MFW983047:MFW983491 MPS983047:MPS983491 MZO983047:MZO983491 NJK983047:NJK983491 NTG983047:NTG983491 ODC983047:ODC983491 OMY983047:OMY983491 OWU983047:OWU983491 PGQ983047:PGQ983491 PQM983047:PQM983491 QAI983047:QAI983491 QKE983047:QKE983491 QUA983047:QUA983491 RDW983047:RDW983491 RNS983047:RNS983491 RXO983047:RXO983491 SHK983047:SHK983491 SRG983047:SRG983491 TBC983047:TBC983491 TKY983047:TKY983491 TUU983047:TUU983491 UEQ983047:UEQ983491 UOM983047:UOM983491 UYI983047:UYI983491 VIE983047:VIE983491 VSA983047:VSA983491 WBW983047:WBW983491 WLS983047:WLS983491 WVO983047:WVO983491" xr:uid="{D95E4FE2-B838-4DD8-B68A-FC640E09DA47}"/>
    <dataValidation allowBlank="1" showInputMessage="1" showErrorMessage="1" prompt="Inserire l'indirizzo (via, numero civico, Comune) della sede della struttura" sqref="D7:D451 IZ7:IZ451 SV7:SV451 ACR7:ACR451 AMN7:AMN451 AWJ7:AWJ451 BGF7:BGF451 BQB7:BQB451 BZX7:BZX451 CJT7:CJT451 CTP7:CTP451 DDL7:DDL451 DNH7:DNH451 DXD7:DXD451 EGZ7:EGZ451 EQV7:EQV451 FAR7:FAR451 FKN7:FKN451 FUJ7:FUJ451 GEF7:GEF451 GOB7:GOB451 GXX7:GXX451 HHT7:HHT451 HRP7:HRP451 IBL7:IBL451 ILH7:ILH451 IVD7:IVD451 JEZ7:JEZ451 JOV7:JOV451 JYR7:JYR451 KIN7:KIN451 KSJ7:KSJ451 LCF7:LCF451 LMB7:LMB451 LVX7:LVX451 MFT7:MFT451 MPP7:MPP451 MZL7:MZL451 NJH7:NJH451 NTD7:NTD451 OCZ7:OCZ451 OMV7:OMV451 OWR7:OWR451 PGN7:PGN451 PQJ7:PQJ451 QAF7:QAF451 QKB7:QKB451 QTX7:QTX451 RDT7:RDT451 RNP7:RNP451 RXL7:RXL451 SHH7:SHH451 SRD7:SRD451 TAZ7:TAZ451 TKV7:TKV451 TUR7:TUR451 UEN7:UEN451 UOJ7:UOJ451 UYF7:UYF451 VIB7:VIB451 VRX7:VRX451 WBT7:WBT451 WLP7:WLP451 WVL7:WVL451 D65543:D65987 IZ65543:IZ65987 SV65543:SV65987 ACR65543:ACR65987 AMN65543:AMN65987 AWJ65543:AWJ65987 BGF65543:BGF65987 BQB65543:BQB65987 BZX65543:BZX65987 CJT65543:CJT65987 CTP65543:CTP65987 DDL65543:DDL65987 DNH65543:DNH65987 DXD65543:DXD65987 EGZ65543:EGZ65987 EQV65543:EQV65987 FAR65543:FAR65987 FKN65543:FKN65987 FUJ65543:FUJ65987 GEF65543:GEF65987 GOB65543:GOB65987 GXX65543:GXX65987 HHT65543:HHT65987 HRP65543:HRP65987 IBL65543:IBL65987 ILH65543:ILH65987 IVD65543:IVD65987 JEZ65543:JEZ65987 JOV65543:JOV65987 JYR65543:JYR65987 KIN65543:KIN65987 KSJ65543:KSJ65987 LCF65543:LCF65987 LMB65543:LMB65987 LVX65543:LVX65987 MFT65543:MFT65987 MPP65543:MPP65987 MZL65543:MZL65987 NJH65543:NJH65987 NTD65543:NTD65987 OCZ65543:OCZ65987 OMV65543:OMV65987 OWR65543:OWR65987 PGN65543:PGN65987 PQJ65543:PQJ65987 QAF65543:QAF65987 QKB65543:QKB65987 QTX65543:QTX65987 RDT65543:RDT65987 RNP65543:RNP65987 RXL65543:RXL65987 SHH65543:SHH65987 SRD65543:SRD65987 TAZ65543:TAZ65987 TKV65543:TKV65987 TUR65543:TUR65987 UEN65543:UEN65987 UOJ65543:UOJ65987 UYF65543:UYF65987 VIB65543:VIB65987 VRX65543:VRX65987 WBT65543:WBT65987 WLP65543:WLP65987 WVL65543:WVL65987 D131079:D131523 IZ131079:IZ131523 SV131079:SV131523 ACR131079:ACR131523 AMN131079:AMN131523 AWJ131079:AWJ131523 BGF131079:BGF131523 BQB131079:BQB131523 BZX131079:BZX131523 CJT131079:CJT131523 CTP131079:CTP131523 DDL131079:DDL131523 DNH131079:DNH131523 DXD131079:DXD131523 EGZ131079:EGZ131523 EQV131079:EQV131523 FAR131079:FAR131523 FKN131079:FKN131523 FUJ131079:FUJ131523 GEF131079:GEF131523 GOB131079:GOB131523 GXX131079:GXX131523 HHT131079:HHT131523 HRP131079:HRP131523 IBL131079:IBL131523 ILH131079:ILH131523 IVD131079:IVD131523 JEZ131079:JEZ131523 JOV131079:JOV131523 JYR131079:JYR131523 KIN131079:KIN131523 KSJ131079:KSJ131523 LCF131079:LCF131523 LMB131079:LMB131523 LVX131079:LVX131523 MFT131079:MFT131523 MPP131079:MPP131523 MZL131079:MZL131523 NJH131079:NJH131523 NTD131079:NTD131523 OCZ131079:OCZ131523 OMV131079:OMV131523 OWR131079:OWR131523 PGN131079:PGN131523 PQJ131079:PQJ131523 QAF131079:QAF131523 QKB131079:QKB131523 QTX131079:QTX131523 RDT131079:RDT131523 RNP131079:RNP131523 RXL131079:RXL131523 SHH131079:SHH131523 SRD131079:SRD131523 TAZ131079:TAZ131523 TKV131079:TKV131523 TUR131079:TUR131523 UEN131079:UEN131523 UOJ131079:UOJ131523 UYF131079:UYF131523 VIB131079:VIB131523 VRX131079:VRX131523 WBT131079:WBT131523 WLP131079:WLP131523 WVL131079:WVL131523 D196615:D197059 IZ196615:IZ197059 SV196615:SV197059 ACR196615:ACR197059 AMN196615:AMN197059 AWJ196615:AWJ197059 BGF196615:BGF197059 BQB196615:BQB197059 BZX196615:BZX197059 CJT196615:CJT197059 CTP196615:CTP197059 DDL196615:DDL197059 DNH196615:DNH197059 DXD196615:DXD197059 EGZ196615:EGZ197059 EQV196615:EQV197059 FAR196615:FAR197059 FKN196615:FKN197059 FUJ196615:FUJ197059 GEF196615:GEF197059 GOB196615:GOB197059 GXX196615:GXX197059 HHT196615:HHT197059 HRP196615:HRP197059 IBL196615:IBL197059 ILH196615:ILH197059 IVD196615:IVD197059 JEZ196615:JEZ197059 JOV196615:JOV197059 JYR196615:JYR197059 KIN196615:KIN197059 KSJ196615:KSJ197059 LCF196615:LCF197059 LMB196615:LMB197059 LVX196615:LVX197059 MFT196615:MFT197059 MPP196615:MPP197059 MZL196615:MZL197059 NJH196615:NJH197059 NTD196615:NTD197059 OCZ196615:OCZ197059 OMV196615:OMV197059 OWR196615:OWR197059 PGN196615:PGN197059 PQJ196615:PQJ197059 QAF196615:QAF197059 QKB196615:QKB197059 QTX196615:QTX197059 RDT196615:RDT197059 RNP196615:RNP197059 RXL196615:RXL197059 SHH196615:SHH197059 SRD196615:SRD197059 TAZ196615:TAZ197059 TKV196615:TKV197059 TUR196615:TUR197059 UEN196615:UEN197059 UOJ196615:UOJ197059 UYF196615:UYF197059 VIB196615:VIB197059 VRX196615:VRX197059 WBT196615:WBT197059 WLP196615:WLP197059 WVL196615:WVL197059 D262151:D262595 IZ262151:IZ262595 SV262151:SV262595 ACR262151:ACR262595 AMN262151:AMN262595 AWJ262151:AWJ262595 BGF262151:BGF262595 BQB262151:BQB262595 BZX262151:BZX262595 CJT262151:CJT262595 CTP262151:CTP262595 DDL262151:DDL262595 DNH262151:DNH262595 DXD262151:DXD262595 EGZ262151:EGZ262595 EQV262151:EQV262595 FAR262151:FAR262595 FKN262151:FKN262595 FUJ262151:FUJ262595 GEF262151:GEF262595 GOB262151:GOB262595 GXX262151:GXX262595 HHT262151:HHT262595 HRP262151:HRP262595 IBL262151:IBL262595 ILH262151:ILH262595 IVD262151:IVD262595 JEZ262151:JEZ262595 JOV262151:JOV262595 JYR262151:JYR262595 KIN262151:KIN262595 KSJ262151:KSJ262595 LCF262151:LCF262595 LMB262151:LMB262595 LVX262151:LVX262595 MFT262151:MFT262595 MPP262151:MPP262595 MZL262151:MZL262595 NJH262151:NJH262595 NTD262151:NTD262595 OCZ262151:OCZ262595 OMV262151:OMV262595 OWR262151:OWR262595 PGN262151:PGN262595 PQJ262151:PQJ262595 QAF262151:QAF262595 QKB262151:QKB262595 QTX262151:QTX262595 RDT262151:RDT262595 RNP262151:RNP262595 RXL262151:RXL262595 SHH262151:SHH262595 SRD262151:SRD262595 TAZ262151:TAZ262595 TKV262151:TKV262595 TUR262151:TUR262595 UEN262151:UEN262595 UOJ262151:UOJ262595 UYF262151:UYF262595 VIB262151:VIB262595 VRX262151:VRX262595 WBT262151:WBT262595 WLP262151:WLP262595 WVL262151:WVL262595 D327687:D328131 IZ327687:IZ328131 SV327687:SV328131 ACR327687:ACR328131 AMN327687:AMN328131 AWJ327687:AWJ328131 BGF327687:BGF328131 BQB327687:BQB328131 BZX327687:BZX328131 CJT327687:CJT328131 CTP327687:CTP328131 DDL327687:DDL328131 DNH327687:DNH328131 DXD327687:DXD328131 EGZ327687:EGZ328131 EQV327687:EQV328131 FAR327687:FAR328131 FKN327687:FKN328131 FUJ327687:FUJ328131 GEF327687:GEF328131 GOB327687:GOB328131 GXX327687:GXX328131 HHT327687:HHT328131 HRP327687:HRP328131 IBL327687:IBL328131 ILH327687:ILH328131 IVD327687:IVD328131 JEZ327687:JEZ328131 JOV327687:JOV328131 JYR327687:JYR328131 KIN327687:KIN328131 KSJ327687:KSJ328131 LCF327687:LCF328131 LMB327687:LMB328131 LVX327687:LVX328131 MFT327687:MFT328131 MPP327687:MPP328131 MZL327687:MZL328131 NJH327687:NJH328131 NTD327687:NTD328131 OCZ327687:OCZ328131 OMV327687:OMV328131 OWR327687:OWR328131 PGN327687:PGN328131 PQJ327687:PQJ328131 QAF327687:QAF328131 QKB327687:QKB328131 QTX327687:QTX328131 RDT327687:RDT328131 RNP327687:RNP328131 RXL327687:RXL328131 SHH327687:SHH328131 SRD327687:SRD328131 TAZ327687:TAZ328131 TKV327687:TKV328131 TUR327687:TUR328131 UEN327687:UEN328131 UOJ327687:UOJ328131 UYF327687:UYF328131 VIB327687:VIB328131 VRX327687:VRX328131 WBT327687:WBT328131 WLP327687:WLP328131 WVL327687:WVL328131 D393223:D393667 IZ393223:IZ393667 SV393223:SV393667 ACR393223:ACR393667 AMN393223:AMN393667 AWJ393223:AWJ393667 BGF393223:BGF393667 BQB393223:BQB393667 BZX393223:BZX393667 CJT393223:CJT393667 CTP393223:CTP393667 DDL393223:DDL393667 DNH393223:DNH393667 DXD393223:DXD393667 EGZ393223:EGZ393667 EQV393223:EQV393667 FAR393223:FAR393667 FKN393223:FKN393667 FUJ393223:FUJ393667 GEF393223:GEF393667 GOB393223:GOB393667 GXX393223:GXX393667 HHT393223:HHT393667 HRP393223:HRP393667 IBL393223:IBL393667 ILH393223:ILH393667 IVD393223:IVD393667 JEZ393223:JEZ393667 JOV393223:JOV393667 JYR393223:JYR393667 KIN393223:KIN393667 KSJ393223:KSJ393667 LCF393223:LCF393667 LMB393223:LMB393667 LVX393223:LVX393667 MFT393223:MFT393667 MPP393223:MPP393667 MZL393223:MZL393667 NJH393223:NJH393667 NTD393223:NTD393667 OCZ393223:OCZ393667 OMV393223:OMV393667 OWR393223:OWR393667 PGN393223:PGN393667 PQJ393223:PQJ393667 QAF393223:QAF393667 QKB393223:QKB393667 QTX393223:QTX393667 RDT393223:RDT393667 RNP393223:RNP393667 RXL393223:RXL393667 SHH393223:SHH393667 SRD393223:SRD393667 TAZ393223:TAZ393667 TKV393223:TKV393667 TUR393223:TUR393667 UEN393223:UEN393667 UOJ393223:UOJ393667 UYF393223:UYF393667 VIB393223:VIB393667 VRX393223:VRX393667 WBT393223:WBT393667 WLP393223:WLP393667 WVL393223:WVL393667 D458759:D459203 IZ458759:IZ459203 SV458759:SV459203 ACR458759:ACR459203 AMN458759:AMN459203 AWJ458759:AWJ459203 BGF458759:BGF459203 BQB458759:BQB459203 BZX458759:BZX459203 CJT458759:CJT459203 CTP458759:CTP459203 DDL458759:DDL459203 DNH458759:DNH459203 DXD458759:DXD459203 EGZ458759:EGZ459203 EQV458759:EQV459203 FAR458759:FAR459203 FKN458759:FKN459203 FUJ458759:FUJ459203 GEF458759:GEF459203 GOB458759:GOB459203 GXX458759:GXX459203 HHT458759:HHT459203 HRP458759:HRP459203 IBL458759:IBL459203 ILH458759:ILH459203 IVD458759:IVD459203 JEZ458759:JEZ459203 JOV458759:JOV459203 JYR458759:JYR459203 KIN458759:KIN459203 KSJ458759:KSJ459203 LCF458759:LCF459203 LMB458759:LMB459203 LVX458759:LVX459203 MFT458759:MFT459203 MPP458759:MPP459203 MZL458759:MZL459203 NJH458759:NJH459203 NTD458759:NTD459203 OCZ458759:OCZ459203 OMV458759:OMV459203 OWR458759:OWR459203 PGN458759:PGN459203 PQJ458759:PQJ459203 QAF458759:QAF459203 QKB458759:QKB459203 QTX458759:QTX459203 RDT458759:RDT459203 RNP458759:RNP459203 RXL458759:RXL459203 SHH458759:SHH459203 SRD458759:SRD459203 TAZ458759:TAZ459203 TKV458759:TKV459203 TUR458759:TUR459203 UEN458759:UEN459203 UOJ458759:UOJ459203 UYF458759:UYF459203 VIB458759:VIB459203 VRX458759:VRX459203 WBT458759:WBT459203 WLP458759:WLP459203 WVL458759:WVL459203 D524295:D524739 IZ524295:IZ524739 SV524295:SV524739 ACR524295:ACR524739 AMN524295:AMN524739 AWJ524295:AWJ524739 BGF524295:BGF524739 BQB524295:BQB524739 BZX524295:BZX524739 CJT524295:CJT524739 CTP524295:CTP524739 DDL524295:DDL524739 DNH524295:DNH524739 DXD524295:DXD524739 EGZ524295:EGZ524739 EQV524295:EQV524739 FAR524295:FAR524739 FKN524295:FKN524739 FUJ524295:FUJ524739 GEF524295:GEF524739 GOB524295:GOB524739 GXX524295:GXX524739 HHT524295:HHT524739 HRP524295:HRP524739 IBL524295:IBL524739 ILH524295:ILH524739 IVD524295:IVD524739 JEZ524295:JEZ524739 JOV524295:JOV524739 JYR524295:JYR524739 KIN524295:KIN524739 KSJ524295:KSJ524739 LCF524295:LCF524739 LMB524295:LMB524739 LVX524295:LVX524739 MFT524295:MFT524739 MPP524295:MPP524739 MZL524295:MZL524739 NJH524295:NJH524739 NTD524295:NTD524739 OCZ524295:OCZ524739 OMV524295:OMV524739 OWR524295:OWR524739 PGN524295:PGN524739 PQJ524295:PQJ524739 QAF524295:QAF524739 QKB524295:QKB524739 QTX524295:QTX524739 RDT524295:RDT524739 RNP524295:RNP524739 RXL524295:RXL524739 SHH524295:SHH524739 SRD524295:SRD524739 TAZ524295:TAZ524739 TKV524295:TKV524739 TUR524295:TUR524739 UEN524295:UEN524739 UOJ524295:UOJ524739 UYF524295:UYF524739 VIB524295:VIB524739 VRX524295:VRX524739 WBT524295:WBT524739 WLP524295:WLP524739 WVL524295:WVL524739 D589831:D590275 IZ589831:IZ590275 SV589831:SV590275 ACR589831:ACR590275 AMN589831:AMN590275 AWJ589831:AWJ590275 BGF589831:BGF590275 BQB589831:BQB590275 BZX589831:BZX590275 CJT589831:CJT590275 CTP589831:CTP590275 DDL589831:DDL590275 DNH589831:DNH590275 DXD589831:DXD590275 EGZ589831:EGZ590275 EQV589831:EQV590275 FAR589831:FAR590275 FKN589831:FKN590275 FUJ589831:FUJ590275 GEF589831:GEF590275 GOB589831:GOB590275 GXX589831:GXX590275 HHT589831:HHT590275 HRP589831:HRP590275 IBL589831:IBL590275 ILH589831:ILH590275 IVD589831:IVD590275 JEZ589831:JEZ590275 JOV589831:JOV590275 JYR589831:JYR590275 KIN589831:KIN590275 KSJ589831:KSJ590275 LCF589831:LCF590275 LMB589831:LMB590275 LVX589831:LVX590275 MFT589831:MFT590275 MPP589831:MPP590275 MZL589831:MZL590275 NJH589831:NJH590275 NTD589831:NTD590275 OCZ589831:OCZ590275 OMV589831:OMV590275 OWR589831:OWR590275 PGN589831:PGN590275 PQJ589831:PQJ590275 QAF589831:QAF590275 QKB589831:QKB590275 QTX589831:QTX590275 RDT589831:RDT590275 RNP589831:RNP590275 RXL589831:RXL590275 SHH589831:SHH590275 SRD589831:SRD590275 TAZ589831:TAZ590275 TKV589831:TKV590275 TUR589831:TUR590275 UEN589831:UEN590275 UOJ589831:UOJ590275 UYF589831:UYF590275 VIB589831:VIB590275 VRX589831:VRX590275 WBT589831:WBT590275 WLP589831:WLP590275 WVL589831:WVL590275 D655367:D655811 IZ655367:IZ655811 SV655367:SV655811 ACR655367:ACR655811 AMN655367:AMN655811 AWJ655367:AWJ655811 BGF655367:BGF655811 BQB655367:BQB655811 BZX655367:BZX655811 CJT655367:CJT655811 CTP655367:CTP655811 DDL655367:DDL655811 DNH655367:DNH655811 DXD655367:DXD655811 EGZ655367:EGZ655811 EQV655367:EQV655811 FAR655367:FAR655811 FKN655367:FKN655811 FUJ655367:FUJ655811 GEF655367:GEF655811 GOB655367:GOB655811 GXX655367:GXX655811 HHT655367:HHT655811 HRP655367:HRP655811 IBL655367:IBL655811 ILH655367:ILH655811 IVD655367:IVD655811 JEZ655367:JEZ655811 JOV655367:JOV655811 JYR655367:JYR655811 KIN655367:KIN655811 KSJ655367:KSJ655811 LCF655367:LCF655811 LMB655367:LMB655811 LVX655367:LVX655811 MFT655367:MFT655811 MPP655367:MPP655811 MZL655367:MZL655811 NJH655367:NJH655811 NTD655367:NTD655811 OCZ655367:OCZ655811 OMV655367:OMV655811 OWR655367:OWR655811 PGN655367:PGN655811 PQJ655367:PQJ655811 QAF655367:QAF655811 QKB655367:QKB655811 QTX655367:QTX655811 RDT655367:RDT655811 RNP655367:RNP655811 RXL655367:RXL655811 SHH655367:SHH655811 SRD655367:SRD655811 TAZ655367:TAZ655811 TKV655367:TKV655811 TUR655367:TUR655811 UEN655367:UEN655811 UOJ655367:UOJ655811 UYF655367:UYF655811 VIB655367:VIB655811 VRX655367:VRX655811 WBT655367:WBT655811 WLP655367:WLP655811 WVL655367:WVL655811 D720903:D721347 IZ720903:IZ721347 SV720903:SV721347 ACR720903:ACR721347 AMN720903:AMN721347 AWJ720903:AWJ721347 BGF720903:BGF721347 BQB720903:BQB721347 BZX720903:BZX721347 CJT720903:CJT721347 CTP720903:CTP721347 DDL720903:DDL721347 DNH720903:DNH721347 DXD720903:DXD721347 EGZ720903:EGZ721347 EQV720903:EQV721347 FAR720903:FAR721347 FKN720903:FKN721347 FUJ720903:FUJ721347 GEF720903:GEF721347 GOB720903:GOB721347 GXX720903:GXX721347 HHT720903:HHT721347 HRP720903:HRP721347 IBL720903:IBL721347 ILH720903:ILH721347 IVD720903:IVD721347 JEZ720903:JEZ721347 JOV720903:JOV721347 JYR720903:JYR721347 KIN720903:KIN721347 KSJ720903:KSJ721347 LCF720903:LCF721347 LMB720903:LMB721347 LVX720903:LVX721347 MFT720903:MFT721347 MPP720903:MPP721347 MZL720903:MZL721347 NJH720903:NJH721347 NTD720903:NTD721347 OCZ720903:OCZ721347 OMV720903:OMV721347 OWR720903:OWR721347 PGN720903:PGN721347 PQJ720903:PQJ721347 QAF720903:QAF721347 QKB720903:QKB721347 QTX720903:QTX721347 RDT720903:RDT721347 RNP720903:RNP721347 RXL720903:RXL721347 SHH720903:SHH721347 SRD720903:SRD721347 TAZ720903:TAZ721347 TKV720903:TKV721347 TUR720903:TUR721347 UEN720903:UEN721347 UOJ720903:UOJ721347 UYF720903:UYF721347 VIB720903:VIB721347 VRX720903:VRX721347 WBT720903:WBT721347 WLP720903:WLP721347 WVL720903:WVL721347 D786439:D786883 IZ786439:IZ786883 SV786439:SV786883 ACR786439:ACR786883 AMN786439:AMN786883 AWJ786439:AWJ786883 BGF786439:BGF786883 BQB786439:BQB786883 BZX786439:BZX786883 CJT786439:CJT786883 CTP786439:CTP786883 DDL786439:DDL786883 DNH786439:DNH786883 DXD786439:DXD786883 EGZ786439:EGZ786883 EQV786439:EQV786883 FAR786439:FAR786883 FKN786439:FKN786883 FUJ786439:FUJ786883 GEF786439:GEF786883 GOB786439:GOB786883 GXX786439:GXX786883 HHT786439:HHT786883 HRP786439:HRP786883 IBL786439:IBL786883 ILH786439:ILH786883 IVD786439:IVD786883 JEZ786439:JEZ786883 JOV786439:JOV786883 JYR786439:JYR786883 KIN786439:KIN786883 KSJ786439:KSJ786883 LCF786439:LCF786883 LMB786439:LMB786883 LVX786439:LVX786883 MFT786439:MFT786883 MPP786439:MPP786883 MZL786439:MZL786883 NJH786439:NJH786883 NTD786439:NTD786883 OCZ786439:OCZ786883 OMV786439:OMV786883 OWR786439:OWR786883 PGN786439:PGN786883 PQJ786439:PQJ786883 QAF786439:QAF786883 QKB786439:QKB786883 QTX786439:QTX786883 RDT786439:RDT786883 RNP786439:RNP786883 RXL786439:RXL786883 SHH786439:SHH786883 SRD786439:SRD786883 TAZ786439:TAZ786883 TKV786439:TKV786883 TUR786439:TUR786883 UEN786439:UEN786883 UOJ786439:UOJ786883 UYF786439:UYF786883 VIB786439:VIB786883 VRX786439:VRX786883 WBT786439:WBT786883 WLP786439:WLP786883 WVL786439:WVL786883 D851975:D852419 IZ851975:IZ852419 SV851975:SV852419 ACR851975:ACR852419 AMN851975:AMN852419 AWJ851975:AWJ852419 BGF851975:BGF852419 BQB851975:BQB852419 BZX851975:BZX852419 CJT851975:CJT852419 CTP851975:CTP852419 DDL851975:DDL852419 DNH851975:DNH852419 DXD851975:DXD852419 EGZ851975:EGZ852419 EQV851975:EQV852419 FAR851975:FAR852419 FKN851975:FKN852419 FUJ851975:FUJ852419 GEF851975:GEF852419 GOB851975:GOB852419 GXX851975:GXX852419 HHT851975:HHT852419 HRP851975:HRP852419 IBL851975:IBL852419 ILH851975:ILH852419 IVD851975:IVD852419 JEZ851975:JEZ852419 JOV851975:JOV852419 JYR851975:JYR852419 KIN851975:KIN852419 KSJ851975:KSJ852419 LCF851975:LCF852419 LMB851975:LMB852419 LVX851975:LVX852419 MFT851975:MFT852419 MPP851975:MPP852419 MZL851975:MZL852419 NJH851975:NJH852419 NTD851975:NTD852419 OCZ851975:OCZ852419 OMV851975:OMV852419 OWR851975:OWR852419 PGN851975:PGN852419 PQJ851975:PQJ852419 QAF851975:QAF852419 QKB851975:QKB852419 QTX851975:QTX852419 RDT851975:RDT852419 RNP851975:RNP852419 RXL851975:RXL852419 SHH851975:SHH852419 SRD851975:SRD852419 TAZ851975:TAZ852419 TKV851975:TKV852419 TUR851975:TUR852419 UEN851975:UEN852419 UOJ851975:UOJ852419 UYF851975:UYF852419 VIB851975:VIB852419 VRX851975:VRX852419 WBT851975:WBT852419 WLP851975:WLP852419 WVL851975:WVL852419 D917511:D917955 IZ917511:IZ917955 SV917511:SV917955 ACR917511:ACR917955 AMN917511:AMN917955 AWJ917511:AWJ917955 BGF917511:BGF917955 BQB917511:BQB917955 BZX917511:BZX917955 CJT917511:CJT917955 CTP917511:CTP917955 DDL917511:DDL917955 DNH917511:DNH917955 DXD917511:DXD917955 EGZ917511:EGZ917955 EQV917511:EQV917955 FAR917511:FAR917955 FKN917511:FKN917955 FUJ917511:FUJ917955 GEF917511:GEF917955 GOB917511:GOB917955 GXX917511:GXX917955 HHT917511:HHT917955 HRP917511:HRP917955 IBL917511:IBL917955 ILH917511:ILH917955 IVD917511:IVD917955 JEZ917511:JEZ917955 JOV917511:JOV917955 JYR917511:JYR917955 KIN917511:KIN917955 KSJ917511:KSJ917955 LCF917511:LCF917955 LMB917511:LMB917955 LVX917511:LVX917955 MFT917511:MFT917955 MPP917511:MPP917955 MZL917511:MZL917955 NJH917511:NJH917955 NTD917511:NTD917955 OCZ917511:OCZ917955 OMV917511:OMV917955 OWR917511:OWR917955 PGN917511:PGN917955 PQJ917511:PQJ917955 QAF917511:QAF917955 QKB917511:QKB917955 QTX917511:QTX917955 RDT917511:RDT917955 RNP917511:RNP917955 RXL917511:RXL917955 SHH917511:SHH917955 SRD917511:SRD917955 TAZ917511:TAZ917955 TKV917511:TKV917955 TUR917511:TUR917955 UEN917511:UEN917955 UOJ917511:UOJ917955 UYF917511:UYF917955 VIB917511:VIB917955 VRX917511:VRX917955 WBT917511:WBT917955 WLP917511:WLP917955 WVL917511:WVL917955 D983047:D983491 IZ983047:IZ983491 SV983047:SV983491 ACR983047:ACR983491 AMN983047:AMN983491 AWJ983047:AWJ983491 BGF983047:BGF983491 BQB983047:BQB983491 BZX983047:BZX983491 CJT983047:CJT983491 CTP983047:CTP983491 DDL983047:DDL983491 DNH983047:DNH983491 DXD983047:DXD983491 EGZ983047:EGZ983491 EQV983047:EQV983491 FAR983047:FAR983491 FKN983047:FKN983491 FUJ983047:FUJ983491 GEF983047:GEF983491 GOB983047:GOB983491 GXX983047:GXX983491 HHT983047:HHT983491 HRP983047:HRP983491 IBL983047:IBL983491 ILH983047:ILH983491 IVD983047:IVD983491 JEZ983047:JEZ983491 JOV983047:JOV983491 JYR983047:JYR983491 KIN983047:KIN983491 KSJ983047:KSJ983491 LCF983047:LCF983491 LMB983047:LMB983491 LVX983047:LVX983491 MFT983047:MFT983491 MPP983047:MPP983491 MZL983047:MZL983491 NJH983047:NJH983491 NTD983047:NTD983491 OCZ983047:OCZ983491 OMV983047:OMV983491 OWR983047:OWR983491 PGN983047:PGN983491 PQJ983047:PQJ983491 QAF983047:QAF983491 QKB983047:QKB983491 QTX983047:QTX983491 RDT983047:RDT983491 RNP983047:RNP983491 RXL983047:RXL983491 SHH983047:SHH983491 SRD983047:SRD983491 TAZ983047:TAZ983491 TKV983047:TKV983491 TUR983047:TUR983491 UEN983047:UEN983491 UOJ983047:UOJ983491 UYF983047:UYF983491 VIB983047:VIB983491 VRX983047:VRX983491 WBT983047:WBT983491 WLP983047:WLP983491 WVL983047:WVL983491" xr:uid="{92B9AB50-FDC7-4833-AE53-CF5A57DF0532}"/>
    <dataValidation type="decimal" operator="greaterThanOrEqual" allowBlank="1" showInputMessage="1" showErrorMessage="1" errorTitle="Formato non valido" error="Inserire un formato numerico" prompt="Inserire il totale di eventuali contributi provenienti da enti pubblici (Comuni, Comunità Montane, Unione Comuni, Provincie, Aziende Speciali, Aziende Consortili, ecc..) nel periodo di rendicontazione" sqref="AE7:AE451 KA7:KA451 TW7:TW451 ADS7:ADS451 ANO7:ANO451 AXK7:AXK451 BHG7:BHG451 BRC7:BRC451 CAY7:CAY451 CKU7:CKU451 CUQ7:CUQ451 DEM7:DEM451 DOI7:DOI451 DYE7:DYE451 EIA7:EIA451 ERW7:ERW451 FBS7:FBS451 FLO7:FLO451 FVK7:FVK451 GFG7:GFG451 GPC7:GPC451 GYY7:GYY451 HIU7:HIU451 HSQ7:HSQ451 ICM7:ICM451 IMI7:IMI451 IWE7:IWE451 JGA7:JGA451 JPW7:JPW451 JZS7:JZS451 KJO7:KJO451 KTK7:KTK451 LDG7:LDG451 LNC7:LNC451 LWY7:LWY451 MGU7:MGU451 MQQ7:MQQ451 NAM7:NAM451 NKI7:NKI451 NUE7:NUE451 OEA7:OEA451 ONW7:ONW451 OXS7:OXS451 PHO7:PHO451 PRK7:PRK451 QBG7:QBG451 QLC7:QLC451 QUY7:QUY451 REU7:REU451 ROQ7:ROQ451 RYM7:RYM451 SII7:SII451 SSE7:SSE451 TCA7:TCA451 TLW7:TLW451 TVS7:TVS451 UFO7:UFO451 UPK7:UPK451 UZG7:UZG451 VJC7:VJC451 VSY7:VSY451 WCU7:WCU451 WMQ7:WMQ451 WWM7:WWM451 AE65543:AE65987 KA65543:KA65987 TW65543:TW65987 ADS65543:ADS65987 ANO65543:ANO65987 AXK65543:AXK65987 BHG65543:BHG65987 BRC65543:BRC65987 CAY65543:CAY65987 CKU65543:CKU65987 CUQ65543:CUQ65987 DEM65543:DEM65987 DOI65543:DOI65987 DYE65543:DYE65987 EIA65543:EIA65987 ERW65543:ERW65987 FBS65543:FBS65987 FLO65543:FLO65987 FVK65543:FVK65987 GFG65543:GFG65987 GPC65543:GPC65987 GYY65543:GYY65987 HIU65543:HIU65987 HSQ65543:HSQ65987 ICM65543:ICM65987 IMI65543:IMI65987 IWE65543:IWE65987 JGA65543:JGA65987 JPW65543:JPW65987 JZS65543:JZS65987 KJO65543:KJO65987 KTK65543:KTK65987 LDG65543:LDG65987 LNC65543:LNC65987 LWY65543:LWY65987 MGU65543:MGU65987 MQQ65543:MQQ65987 NAM65543:NAM65987 NKI65543:NKI65987 NUE65543:NUE65987 OEA65543:OEA65987 ONW65543:ONW65987 OXS65543:OXS65987 PHO65543:PHO65987 PRK65543:PRK65987 QBG65543:QBG65987 QLC65543:QLC65987 QUY65543:QUY65987 REU65543:REU65987 ROQ65543:ROQ65987 RYM65543:RYM65987 SII65543:SII65987 SSE65543:SSE65987 TCA65543:TCA65987 TLW65543:TLW65987 TVS65543:TVS65987 UFO65543:UFO65987 UPK65543:UPK65987 UZG65543:UZG65987 VJC65543:VJC65987 VSY65543:VSY65987 WCU65543:WCU65987 WMQ65543:WMQ65987 WWM65543:WWM65987 AE131079:AE131523 KA131079:KA131523 TW131079:TW131523 ADS131079:ADS131523 ANO131079:ANO131523 AXK131079:AXK131523 BHG131079:BHG131523 BRC131079:BRC131523 CAY131079:CAY131523 CKU131079:CKU131523 CUQ131079:CUQ131523 DEM131079:DEM131523 DOI131079:DOI131523 DYE131079:DYE131523 EIA131079:EIA131523 ERW131079:ERW131523 FBS131079:FBS131523 FLO131079:FLO131523 FVK131079:FVK131523 GFG131079:GFG131523 GPC131079:GPC131523 GYY131079:GYY131523 HIU131079:HIU131523 HSQ131079:HSQ131523 ICM131079:ICM131523 IMI131079:IMI131523 IWE131079:IWE131523 JGA131079:JGA131523 JPW131079:JPW131523 JZS131079:JZS131523 KJO131079:KJO131523 KTK131079:KTK131523 LDG131079:LDG131523 LNC131079:LNC131523 LWY131079:LWY131523 MGU131079:MGU131523 MQQ131079:MQQ131523 NAM131079:NAM131523 NKI131079:NKI131523 NUE131079:NUE131523 OEA131079:OEA131523 ONW131079:ONW131523 OXS131079:OXS131523 PHO131079:PHO131523 PRK131079:PRK131523 QBG131079:QBG131523 QLC131079:QLC131523 QUY131079:QUY131523 REU131079:REU131523 ROQ131079:ROQ131523 RYM131079:RYM131523 SII131079:SII131523 SSE131079:SSE131523 TCA131079:TCA131523 TLW131079:TLW131523 TVS131079:TVS131523 UFO131079:UFO131523 UPK131079:UPK131523 UZG131079:UZG131523 VJC131079:VJC131523 VSY131079:VSY131523 WCU131079:WCU131523 WMQ131079:WMQ131523 WWM131079:WWM131523 AE196615:AE197059 KA196615:KA197059 TW196615:TW197059 ADS196615:ADS197059 ANO196615:ANO197059 AXK196615:AXK197059 BHG196615:BHG197059 BRC196615:BRC197059 CAY196615:CAY197059 CKU196615:CKU197059 CUQ196615:CUQ197059 DEM196615:DEM197059 DOI196615:DOI197059 DYE196615:DYE197059 EIA196615:EIA197059 ERW196615:ERW197059 FBS196615:FBS197059 FLO196615:FLO197059 FVK196615:FVK197059 GFG196615:GFG197059 GPC196615:GPC197059 GYY196615:GYY197059 HIU196615:HIU197059 HSQ196615:HSQ197059 ICM196615:ICM197059 IMI196615:IMI197059 IWE196615:IWE197059 JGA196615:JGA197059 JPW196615:JPW197059 JZS196615:JZS197059 KJO196615:KJO197059 KTK196615:KTK197059 LDG196615:LDG197059 LNC196615:LNC197059 LWY196615:LWY197059 MGU196615:MGU197059 MQQ196615:MQQ197059 NAM196615:NAM197059 NKI196615:NKI197059 NUE196615:NUE197059 OEA196615:OEA197059 ONW196615:ONW197059 OXS196615:OXS197059 PHO196615:PHO197059 PRK196615:PRK197059 QBG196615:QBG197059 QLC196615:QLC197059 QUY196615:QUY197059 REU196615:REU197059 ROQ196615:ROQ197059 RYM196615:RYM197059 SII196615:SII197059 SSE196615:SSE197059 TCA196615:TCA197059 TLW196615:TLW197059 TVS196615:TVS197059 UFO196615:UFO197059 UPK196615:UPK197059 UZG196615:UZG197059 VJC196615:VJC197059 VSY196615:VSY197059 WCU196615:WCU197059 WMQ196615:WMQ197059 WWM196615:WWM197059 AE262151:AE262595 KA262151:KA262595 TW262151:TW262595 ADS262151:ADS262595 ANO262151:ANO262595 AXK262151:AXK262595 BHG262151:BHG262595 BRC262151:BRC262595 CAY262151:CAY262595 CKU262151:CKU262595 CUQ262151:CUQ262595 DEM262151:DEM262595 DOI262151:DOI262595 DYE262151:DYE262595 EIA262151:EIA262595 ERW262151:ERW262595 FBS262151:FBS262595 FLO262151:FLO262595 FVK262151:FVK262595 GFG262151:GFG262595 GPC262151:GPC262595 GYY262151:GYY262595 HIU262151:HIU262595 HSQ262151:HSQ262595 ICM262151:ICM262595 IMI262151:IMI262595 IWE262151:IWE262595 JGA262151:JGA262595 JPW262151:JPW262595 JZS262151:JZS262595 KJO262151:KJO262595 KTK262151:KTK262595 LDG262151:LDG262595 LNC262151:LNC262595 LWY262151:LWY262595 MGU262151:MGU262595 MQQ262151:MQQ262595 NAM262151:NAM262595 NKI262151:NKI262595 NUE262151:NUE262595 OEA262151:OEA262595 ONW262151:ONW262595 OXS262151:OXS262595 PHO262151:PHO262595 PRK262151:PRK262595 QBG262151:QBG262595 QLC262151:QLC262595 QUY262151:QUY262595 REU262151:REU262595 ROQ262151:ROQ262595 RYM262151:RYM262595 SII262151:SII262595 SSE262151:SSE262595 TCA262151:TCA262595 TLW262151:TLW262595 TVS262151:TVS262595 UFO262151:UFO262595 UPK262151:UPK262595 UZG262151:UZG262595 VJC262151:VJC262595 VSY262151:VSY262595 WCU262151:WCU262595 WMQ262151:WMQ262595 WWM262151:WWM262595 AE327687:AE328131 KA327687:KA328131 TW327687:TW328131 ADS327687:ADS328131 ANO327687:ANO328131 AXK327687:AXK328131 BHG327687:BHG328131 BRC327687:BRC328131 CAY327687:CAY328131 CKU327687:CKU328131 CUQ327687:CUQ328131 DEM327687:DEM328131 DOI327687:DOI328131 DYE327687:DYE328131 EIA327687:EIA328131 ERW327687:ERW328131 FBS327687:FBS328131 FLO327687:FLO328131 FVK327687:FVK328131 GFG327687:GFG328131 GPC327687:GPC328131 GYY327687:GYY328131 HIU327687:HIU328131 HSQ327687:HSQ328131 ICM327687:ICM328131 IMI327687:IMI328131 IWE327687:IWE328131 JGA327687:JGA328131 JPW327687:JPW328131 JZS327687:JZS328131 KJO327687:KJO328131 KTK327687:KTK328131 LDG327687:LDG328131 LNC327687:LNC328131 LWY327687:LWY328131 MGU327687:MGU328131 MQQ327687:MQQ328131 NAM327687:NAM328131 NKI327687:NKI328131 NUE327687:NUE328131 OEA327687:OEA328131 ONW327687:ONW328131 OXS327687:OXS328131 PHO327687:PHO328131 PRK327687:PRK328131 QBG327687:QBG328131 QLC327687:QLC328131 QUY327687:QUY328131 REU327687:REU328131 ROQ327687:ROQ328131 RYM327687:RYM328131 SII327687:SII328131 SSE327687:SSE328131 TCA327687:TCA328131 TLW327687:TLW328131 TVS327687:TVS328131 UFO327687:UFO328131 UPK327687:UPK328131 UZG327687:UZG328131 VJC327687:VJC328131 VSY327687:VSY328131 WCU327687:WCU328131 WMQ327687:WMQ328131 WWM327687:WWM328131 AE393223:AE393667 KA393223:KA393667 TW393223:TW393667 ADS393223:ADS393667 ANO393223:ANO393667 AXK393223:AXK393667 BHG393223:BHG393667 BRC393223:BRC393667 CAY393223:CAY393667 CKU393223:CKU393667 CUQ393223:CUQ393667 DEM393223:DEM393667 DOI393223:DOI393667 DYE393223:DYE393667 EIA393223:EIA393667 ERW393223:ERW393667 FBS393223:FBS393667 FLO393223:FLO393667 FVK393223:FVK393667 GFG393223:GFG393667 GPC393223:GPC393667 GYY393223:GYY393667 HIU393223:HIU393667 HSQ393223:HSQ393667 ICM393223:ICM393667 IMI393223:IMI393667 IWE393223:IWE393667 JGA393223:JGA393667 JPW393223:JPW393667 JZS393223:JZS393667 KJO393223:KJO393667 KTK393223:KTK393667 LDG393223:LDG393667 LNC393223:LNC393667 LWY393223:LWY393667 MGU393223:MGU393667 MQQ393223:MQQ393667 NAM393223:NAM393667 NKI393223:NKI393667 NUE393223:NUE393667 OEA393223:OEA393667 ONW393223:ONW393667 OXS393223:OXS393667 PHO393223:PHO393667 PRK393223:PRK393667 QBG393223:QBG393667 QLC393223:QLC393667 QUY393223:QUY393667 REU393223:REU393667 ROQ393223:ROQ393667 RYM393223:RYM393667 SII393223:SII393667 SSE393223:SSE393667 TCA393223:TCA393667 TLW393223:TLW393667 TVS393223:TVS393667 UFO393223:UFO393667 UPK393223:UPK393667 UZG393223:UZG393667 VJC393223:VJC393667 VSY393223:VSY393667 WCU393223:WCU393667 WMQ393223:WMQ393667 WWM393223:WWM393667 AE458759:AE459203 KA458759:KA459203 TW458759:TW459203 ADS458759:ADS459203 ANO458759:ANO459203 AXK458759:AXK459203 BHG458759:BHG459203 BRC458759:BRC459203 CAY458759:CAY459203 CKU458759:CKU459203 CUQ458759:CUQ459203 DEM458759:DEM459203 DOI458759:DOI459203 DYE458759:DYE459203 EIA458759:EIA459203 ERW458759:ERW459203 FBS458759:FBS459203 FLO458759:FLO459203 FVK458759:FVK459203 GFG458759:GFG459203 GPC458759:GPC459203 GYY458759:GYY459203 HIU458759:HIU459203 HSQ458759:HSQ459203 ICM458759:ICM459203 IMI458759:IMI459203 IWE458759:IWE459203 JGA458759:JGA459203 JPW458759:JPW459203 JZS458759:JZS459203 KJO458759:KJO459203 KTK458759:KTK459203 LDG458759:LDG459203 LNC458759:LNC459203 LWY458759:LWY459203 MGU458759:MGU459203 MQQ458759:MQQ459203 NAM458759:NAM459203 NKI458759:NKI459203 NUE458759:NUE459203 OEA458759:OEA459203 ONW458759:ONW459203 OXS458759:OXS459203 PHO458759:PHO459203 PRK458759:PRK459203 QBG458759:QBG459203 QLC458759:QLC459203 QUY458759:QUY459203 REU458759:REU459203 ROQ458759:ROQ459203 RYM458759:RYM459203 SII458759:SII459203 SSE458759:SSE459203 TCA458759:TCA459203 TLW458759:TLW459203 TVS458759:TVS459203 UFO458759:UFO459203 UPK458759:UPK459203 UZG458759:UZG459203 VJC458759:VJC459203 VSY458759:VSY459203 WCU458759:WCU459203 WMQ458759:WMQ459203 WWM458759:WWM459203 AE524295:AE524739 KA524295:KA524739 TW524295:TW524739 ADS524295:ADS524739 ANO524295:ANO524739 AXK524295:AXK524739 BHG524295:BHG524739 BRC524295:BRC524739 CAY524295:CAY524739 CKU524295:CKU524739 CUQ524295:CUQ524739 DEM524295:DEM524739 DOI524295:DOI524739 DYE524295:DYE524739 EIA524295:EIA524739 ERW524295:ERW524739 FBS524295:FBS524739 FLO524295:FLO524739 FVK524295:FVK524739 GFG524295:GFG524739 GPC524295:GPC524739 GYY524295:GYY524739 HIU524295:HIU524739 HSQ524295:HSQ524739 ICM524295:ICM524739 IMI524295:IMI524739 IWE524295:IWE524739 JGA524295:JGA524739 JPW524295:JPW524739 JZS524295:JZS524739 KJO524295:KJO524739 KTK524295:KTK524739 LDG524295:LDG524739 LNC524295:LNC524739 LWY524295:LWY524739 MGU524295:MGU524739 MQQ524295:MQQ524739 NAM524295:NAM524739 NKI524295:NKI524739 NUE524295:NUE524739 OEA524295:OEA524739 ONW524295:ONW524739 OXS524295:OXS524739 PHO524295:PHO524739 PRK524295:PRK524739 QBG524295:QBG524739 QLC524295:QLC524739 QUY524295:QUY524739 REU524295:REU524739 ROQ524295:ROQ524739 RYM524295:RYM524739 SII524295:SII524739 SSE524295:SSE524739 TCA524295:TCA524739 TLW524295:TLW524739 TVS524295:TVS524739 UFO524295:UFO524739 UPK524295:UPK524739 UZG524295:UZG524739 VJC524295:VJC524739 VSY524295:VSY524739 WCU524295:WCU524739 WMQ524295:WMQ524739 WWM524295:WWM524739 AE589831:AE590275 KA589831:KA590275 TW589831:TW590275 ADS589831:ADS590275 ANO589831:ANO590275 AXK589831:AXK590275 BHG589831:BHG590275 BRC589831:BRC590275 CAY589831:CAY590275 CKU589831:CKU590275 CUQ589831:CUQ590275 DEM589831:DEM590275 DOI589831:DOI590275 DYE589831:DYE590275 EIA589831:EIA590275 ERW589831:ERW590275 FBS589831:FBS590275 FLO589831:FLO590275 FVK589831:FVK590275 GFG589831:GFG590275 GPC589831:GPC590275 GYY589831:GYY590275 HIU589831:HIU590275 HSQ589831:HSQ590275 ICM589831:ICM590275 IMI589831:IMI590275 IWE589831:IWE590275 JGA589831:JGA590275 JPW589831:JPW590275 JZS589831:JZS590275 KJO589831:KJO590275 KTK589831:KTK590275 LDG589831:LDG590275 LNC589831:LNC590275 LWY589831:LWY590275 MGU589831:MGU590275 MQQ589831:MQQ590275 NAM589831:NAM590275 NKI589831:NKI590275 NUE589831:NUE590275 OEA589831:OEA590275 ONW589831:ONW590275 OXS589831:OXS590275 PHO589831:PHO590275 PRK589831:PRK590275 QBG589831:QBG590275 QLC589831:QLC590275 QUY589831:QUY590275 REU589831:REU590275 ROQ589831:ROQ590275 RYM589831:RYM590275 SII589831:SII590275 SSE589831:SSE590275 TCA589831:TCA590275 TLW589831:TLW590275 TVS589831:TVS590275 UFO589831:UFO590275 UPK589831:UPK590275 UZG589831:UZG590275 VJC589831:VJC590275 VSY589831:VSY590275 WCU589831:WCU590275 WMQ589831:WMQ590275 WWM589831:WWM590275 AE655367:AE655811 KA655367:KA655811 TW655367:TW655811 ADS655367:ADS655811 ANO655367:ANO655811 AXK655367:AXK655811 BHG655367:BHG655811 BRC655367:BRC655811 CAY655367:CAY655811 CKU655367:CKU655811 CUQ655367:CUQ655811 DEM655367:DEM655811 DOI655367:DOI655811 DYE655367:DYE655811 EIA655367:EIA655811 ERW655367:ERW655811 FBS655367:FBS655811 FLO655367:FLO655811 FVK655367:FVK655811 GFG655367:GFG655811 GPC655367:GPC655811 GYY655367:GYY655811 HIU655367:HIU655811 HSQ655367:HSQ655811 ICM655367:ICM655811 IMI655367:IMI655811 IWE655367:IWE655811 JGA655367:JGA655811 JPW655367:JPW655811 JZS655367:JZS655811 KJO655367:KJO655811 KTK655367:KTK655811 LDG655367:LDG655811 LNC655367:LNC655811 LWY655367:LWY655811 MGU655367:MGU655811 MQQ655367:MQQ655811 NAM655367:NAM655811 NKI655367:NKI655811 NUE655367:NUE655811 OEA655367:OEA655811 ONW655367:ONW655811 OXS655367:OXS655811 PHO655367:PHO655811 PRK655367:PRK655811 QBG655367:QBG655811 QLC655367:QLC655811 QUY655367:QUY655811 REU655367:REU655811 ROQ655367:ROQ655811 RYM655367:RYM655811 SII655367:SII655811 SSE655367:SSE655811 TCA655367:TCA655811 TLW655367:TLW655811 TVS655367:TVS655811 UFO655367:UFO655811 UPK655367:UPK655811 UZG655367:UZG655811 VJC655367:VJC655811 VSY655367:VSY655811 WCU655367:WCU655811 WMQ655367:WMQ655811 WWM655367:WWM655811 AE720903:AE721347 KA720903:KA721347 TW720903:TW721347 ADS720903:ADS721347 ANO720903:ANO721347 AXK720903:AXK721347 BHG720903:BHG721347 BRC720903:BRC721347 CAY720903:CAY721347 CKU720903:CKU721347 CUQ720903:CUQ721347 DEM720903:DEM721347 DOI720903:DOI721347 DYE720903:DYE721347 EIA720903:EIA721347 ERW720903:ERW721347 FBS720903:FBS721347 FLO720903:FLO721347 FVK720903:FVK721347 GFG720903:GFG721347 GPC720903:GPC721347 GYY720903:GYY721347 HIU720903:HIU721347 HSQ720903:HSQ721347 ICM720903:ICM721347 IMI720903:IMI721347 IWE720903:IWE721347 JGA720903:JGA721347 JPW720903:JPW721347 JZS720903:JZS721347 KJO720903:KJO721347 KTK720903:KTK721347 LDG720903:LDG721347 LNC720903:LNC721347 LWY720903:LWY721347 MGU720903:MGU721347 MQQ720903:MQQ721347 NAM720903:NAM721347 NKI720903:NKI721347 NUE720903:NUE721347 OEA720903:OEA721347 ONW720903:ONW721347 OXS720903:OXS721347 PHO720903:PHO721347 PRK720903:PRK721347 QBG720903:QBG721347 QLC720903:QLC721347 QUY720903:QUY721347 REU720903:REU721347 ROQ720903:ROQ721347 RYM720903:RYM721347 SII720903:SII721347 SSE720903:SSE721347 TCA720903:TCA721347 TLW720903:TLW721347 TVS720903:TVS721347 UFO720903:UFO721347 UPK720903:UPK721347 UZG720903:UZG721347 VJC720903:VJC721347 VSY720903:VSY721347 WCU720903:WCU721347 WMQ720903:WMQ721347 WWM720903:WWM721347 AE786439:AE786883 KA786439:KA786883 TW786439:TW786883 ADS786439:ADS786883 ANO786439:ANO786883 AXK786439:AXK786883 BHG786439:BHG786883 BRC786439:BRC786883 CAY786439:CAY786883 CKU786439:CKU786883 CUQ786439:CUQ786883 DEM786439:DEM786883 DOI786439:DOI786883 DYE786439:DYE786883 EIA786439:EIA786883 ERW786439:ERW786883 FBS786439:FBS786883 FLO786439:FLO786883 FVK786439:FVK786883 GFG786439:GFG786883 GPC786439:GPC786883 GYY786439:GYY786883 HIU786439:HIU786883 HSQ786439:HSQ786883 ICM786439:ICM786883 IMI786439:IMI786883 IWE786439:IWE786883 JGA786439:JGA786883 JPW786439:JPW786883 JZS786439:JZS786883 KJO786439:KJO786883 KTK786439:KTK786883 LDG786439:LDG786883 LNC786439:LNC786883 LWY786439:LWY786883 MGU786439:MGU786883 MQQ786439:MQQ786883 NAM786439:NAM786883 NKI786439:NKI786883 NUE786439:NUE786883 OEA786439:OEA786883 ONW786439:ONW786883 OXS786439:OXS786883 PHO786439:PHO786883 PRK786439:PRK786883 QBG786439:QBG786883 QLC786439:QLC786883 QUY786439:QUY786883 REU786439:REU786883 ROQ786439:ROQ786883 RYM786439:RYM786883 SII786439:SII786883 SSE786439:SSE786883 TCA786439:TCA786883 TLW786439:TLW786883 TVS786439:TVS786883 UFO786439:UFO786883 UPK786439:UPK786883 UZG786439:UZG786883 VJC786439:VJC786883 VSY786439:VSY786883 WCU786439:WCU786883 WMQ786439:WMQ786883 WWM786439:WWM786883 AE851975:AE852419 KA851975:KA852419 TW851975:TW852419 ADS851975:ADS852419 ANO851975:ANO852419 AXK851975:AXK852419 BHG851975:BHG852419 BRC851975:BRC852419 CAY851975:CAY852419 CKU851975:CKU852419 CUQ851975:CUQ852419 DEM851975:DEM852419 DOI851975:DOI852419 DYE851975:DYE852419 EIA851975:EIA852419 ERW851975:ERW852419 FBS851975:FBS852419 FLO851975:FLO852419 FVK851975:FVK852419 GFG851975:GFG852419 GPC851975:GPC852419 GYY851975:GYY852419 HIU851975:HIU852419 HSQ851975:HSQ852419 ICM851975:ICM852419 IMI851975:IMI852419 IWE851975:IWE852419 JGA851975:JGA852419 JPW851975:JPW852419 JZS851975:JZS852419 KJO851975:KJO852419 KTK851975:KTK852419 LDG851975:LDG852419 LNC851975:LNC852419 LWY851975:LWY852419 MGU851975:MGU852419 MQQ851975:MQQ852419 NAM851975:NAM852419 NKI851975:NKI852419 NUE851975:NUE852419 OEA851975:OEA852419 ONW851975:ONW852419 OXS851975:OXS852419 PHO851975:PHO852419 PRK851975:PRK852419 QBG851975:QBG852419 QLC851975:QLC852419 QUY851975:QUY852419 REU851975:REU852419 ROQ851975:ROQ852419 RYM851975:RYM852419 SII851975:SII852419 SSE851975:SSE852419 TCA851975:TCA852419 TLW851975:TLW852419 TVS851975:TVS852419 UFO851975:UFO852419 UPK851975:UPK852419 UZG851975:UZG852419 VJC851975:VJC852419 VSY851975:VSY852419 WCU851975:WCU852419 WMQ851975:WMQ852419 WWM851975:WWM852419 AE917511:AE917955 KA917511:KA917955 TW917511:TW917955 ADS917511:ADS917955 ANO917511:ANO917955 AXK917511:AXK917955 BHG917511:BHG917955 BRC917511:BRC917955 CAY917511:CAY917955 CKU917511:CKU917955 CUQ917511:CUQ917955 DEM917511:DEM917955 DOI917511:DOI917955 DYE917511:DYE917955 EIA917511:EIA917955 ERW917511:ERW917955 FBS917511:FBS917955 FLO917511:FLO917955 FVK917511:FVK917955 GFG917511:GFG917955 GPC917511:GPC917955 GYY917511:GYY917955 HIU917511:HIU917955 HSQ917511:HSQ917955 ICM917511:ICM917955 IMI917511:IMI917955 IWE917511:IWE917955 JGA917511:JGA917955 JPW917511:JPW917955 JZS917511:JZS917955 KJO917511:KJO917955 KTK917511:KTK917955 LDG917511:LDG917955 LNC917511:LNC917955 LWY917511:LWY917955 MGU917511:MGU917955 MQQ917511:MQQ917955 NAM917511:NAM917955 NKI917511:NKI917955 NUE917511:NUE917955 OEA917511:OEA917955 ONW917511:ONW917955 OXS917511:OXS917955 PHO917511:PHO917955 PRK917511:PRK917955 QBG917511:QBG917955 QLC917511:QLC917955 QUY917511:QUY917955 REU917511:REU917955 ROQ917511:ROQ917955 RYM917511:RYM917955 SII917511:SII917955 SSE917511:SSE917955 TCA917511:TCA917955 TLW917511:TLW917955 TVS917511:TVS917955 UFO917511:UFO917955 UPK917511:UPK917955 UZG917511:UZG917955 VJC917511:VJC917955 VSY917511:VSY917955 WCU917511:WCU917955 WMQ917511:WMQ917955 WWM917511:WWM917955 AE983047:AE983491 KA983047:KA983491 TW983047:TW983491 ADS983047:ADS983491 ANO983047:ANO983491 AXK983047:AXK983491 BHG983047:BHG983491 BRC983047:BRC983491 CAY983047:CAY983491 CKU983047:CKU983491 CUQ983047:CUQ983491 DEM983047:DEM983491 DOI983047:DOI983491 DYE983047:DYE983491 EIA983047:EIA983491 ERW983047:ERW983491 FBS983047:FBS983491 FLO983047:FLO983491 FVK983047:FVK983491 GFG983047:GFG983491 GPC983047:GPC983491 GYY983047:GYY983491 HIU983047:HIU983491 HSQ983047:HSQ983491 ICM983047:ICM983491 IMI983047:IMI983491 IWE983047:IWE983491 JGA983047:JGA983491 JPW983047:JPW983491 JZS983047:JZS983491 KJO983047:KJO983491 KTK983047:KTK983491 LDG983047:LDG983491 LNC983047:LNC983491 LWY983047:LWY983491 MGU983047:MGU983491 MQQ983047:MQQ983491 NAM983047:NAM983491 NKI983047:NKI983491 NUE983047:NUE983491 OEA983047:OEA983491 ONW983047:ONW983491 OXS983047:OXS983491 PHO983047:PHO983491 PRK983047:PRK983491 QBG983047:QBG983491 QLC983047:QLC983491 QUY983047:QUY983491 REU983047:REU983491 ROQ983047:ROQ983491 RYM983047:RYM983491 SII983047:SII983491 SSE983047:SSE983491 TCA983047:TCA983491 TLW983047:TLW983491 TVS983047:TVS983491 UFO983047:UFO983491 UPK983047:UPK983491 UZG983047:UZG983491 VJC983047:VJC983491 VSY983047:VSY983491 WCU983047:WCU983491 WMQ983047:WMQ983491 WWM983047:WWM983491" xr:uid="{5EFFB216-F082-457C-875C-917D206B3B7B}">
      <formula1>0</formula1>
    </dataValidation>
    <dataValidation type="decimal" allowBlank="1" showInputMessage="1" showErrorMessage="1" errorTitle="Formato non valido" error="Inserire un formato numerico compreso tra 1 e 52" promptTitle="CAMPO OBBLIGATORIO" prompt="Indicare il numero di settimane di apertura nell'anno di rendicontazione" sqref="N7:N451 JJ7:JJ451 TF7:TF451 ADB7:ADB451 AMX7:AMX451 AWT7:AWT451 BGP7:BGP451 BQL7:BQL451 CAH7:CAH451 CKD7:CKD451 CTZ7:CTZ451 DDV7:DDV451 DNR7:DNR451 DXN7:DXN451 EHJ7:EHJ451 ERF7:ERF451 FBB7:FBB451 FKX7:FKX451 FUT7:FUT451 GEP7:GEP451 GOL7:GOL451 GYH7:GYH451 HID7:HID451 HRZ7:HRZ451 IBV7:IBV451 ILR7:ILR451 IVN7:IVN451 JFJ7:JFJ451 JPF7:JPF451 JZB7:JZB451 KIX7:KIX451 KST7:KST451 LCP7:LCP451 LML7:LML451 LWH7:LWH451 MGD7:MGD451 MPZ7:MPZ451 MZV7:MZV451 NJR7:NJR451 NTN7:NTN451 ODJ7:ODJ451 ONF7:ONF451 OXB7:OXB451 PGX7:PGX451 PQT7:PQT451 QAP7:QAP451 QKL7:QKL451 QUH7:QUH451 RED7:RED451 RNZ7:RNZ451 RXV7:RXV451 SHR7:SHR451 SRN7:SRN451 TBJ7:TBJ451 TLF7:TLF451 TVB7:TVB451 UEX7:UEX451 UOT7:UOT451 UYP7:UYP451 VIL7:VIL451 VSH7:VSH451 WCD7:WCD451 WLZ7:WLZ451 WVV7:WVV451 N65543:N65987 JJ65543:JJ65987 TF65543:TF65987 ADB65543:ADB65987 AMX65543:AMX65987 AWT65543:AWT65987 BGP65543:BGP65987 BQL65543:BQL65987 CAH65543:CAH65987 CKD65543:CKD65987 CTZ65543:CTZ65987 DDV65543:DDV65987 DNR65543:DNR65987 DXN65543:DXN65987 EHJ65543:EHJ65987 ERF65543:ERF65987 FBB65543:FBB65987 FKX65543:FKX65987 FUT65543:FUT65987 GEP65543:GEP65987 GOL65543:GOL65987 GYH65543:GYH65987 HID65543:HID65987 HRZ65543:HRZ65987 IBV65543:IBV65987 ILR65543:ILR65987 IVN65543:IVN65987 JFJ65543:JFJ65987 JPF65543:JPF65987 JZB65543:JZB65987 KIX65543:KIX65987 KST65543:KST65987 LCP65543:LCP65987 LML65543:LML65987 LWH65543:LWH65987 MGD65543:MGD65987 MPZ65543:MPZ65987 MZV65543:MZV65987 NJR65543:NJR65987 NTN65543:NTN65987 ODJ65543:ODJ65987 ONF65543:ONF65987 OXB65543:OXB65987 PGX65543:PGX65987 PQT65543:PQT65987 QAP65543:QAP65987 QKL65543:QKL65987 QUH65543:QUH65987 RED65543:RED65987 RNZ65543:RNZ65987 RXV65543:RXV65987 SHR65543:SHR65987 SRN65543:SRN65987 TBJ65543:TBJ65987 TLF65543:TLF65987 TVB65543:TVB65987 UEX65543:UEX65987 UOT65543:UOT65987 UYP65543:UYP65987 VIL65543:VIL65987 VSH65543:VSH65987 WCD65543:WCD65987 WLZ65543:WLZ65987 WVV65543:WVV65987 N131079:N131523 JJ131079:JJ131523 TF131079:TF131523 ADB131079:ADB131523 AMX131079:AMX131523 AWT131079:AWT131523 BGP131079:BGP131523 BQL131079:BQL131523 CAH131079:CAH131523 CKD131079:CKD131523 CTZ131079:CTZ131523 DDV131079:DDV131523 DNR131079:DNR131523 DXN131079:DXN131523 EHJ131079:EHJ131523 ERF131079:ERF131523 FBB131079:FBB131523 FKX131079:FKX131523 FUT131079:FUT131523 GEP131079:GEP131523 GOL131079:GOL131523 GYH131079:GYH131523 HID131079:HID131523 HRZ131079:HRZ131523 IBV131079:IBV131523 ILR131079:ILR131523 IVN131079:IVN131523 JFJ131079:JFJ131523 JPF131079:JPF131523 JZB131079:JZB131523 KIX131079:KIX131523 KST131079:KST131523 LCP131079:LCP131523 LML131079:LML131523 LWH131079:LWH131523 MGD131079:MGD131523 MPZ131079:MPZ131523 MZV131079:MZV131523 NJR131079:NJR131523 NTN131079:NTN131523 ODJ131079:ODJ131523 ONF131079:ONF131523 OXB131079:OXB131523 PGX131079:PGX131523 PQT131079:PQT131523 QAP131079:QAP131523 QKL131079:QKL131523 QUH131079:QUH131523 RED131079:RED131523 RNZ131079:RNZ131523 RXV131079:RXV131523 SHR131079:SHR131523 SRN131079:SRN131523 TBJ131079:TBJ131523 TLF131079:TLF131523 TVB131079:TVB131523 UEX131079:UEX131523 UOT131079:UOT131523 UYP131079:UYP131523 VIL131079:VIL131523 VSH131079:VSH131523 WCD131079:WCD131523 WLZ131079:WLZ131523 WVV131079:WVV131523 N196615:N197059 JJ196615:JJ197059 TF196615:TF197059 ADB196615:ADB197059 AMX196615:AMX197059 AWT196615:AWT197059 BGP196615:BGP197059 BQL196615:BQL197059 CAH196615:CAH197059 CKD196615:CKD197059 CTZ196615:CTZ197059 DDV196615:DDV197059 DNR196615:DNR197059 DXN196615:DXN197059 EHJ196615:EHJ197059 ERF196615:ERF197059 FBB196615:FBB197059 FKX196615:FKX197059 FUT196615:FUT197059 GEP196615:GEP197059 GOL196615:GOL197059 GYH196615:GYH197059 HID196615:HID197059 HRZ196615:HRZ197059 IBV196615:IBV197059 ILR196615:ILR197059 IVN196615:IVN197059 JFJ196615:JFJ197059 JPF196615:JPF197059 JZB196615:JZB197059 KIX196615:KIX197059 KST196615:KST197059 LCP196615:LCP197059 LML196615:LML197059 LWH196615:LWH197059 MGD196615:MGD197059 MPZ196615:MPZ197059 MZV196615:MZV197059 NJR196615:NJR197059 NTN196615:NTN197059 ODJ196615:ODJ197059 ONF196615:ONF197059 OXB196615:OXB197059 PGX196615:PGX197059 PQT196615:PQT197059 QAP196615:QAP197059 QKL196615:QKL197059 QUH196615:QUH197059 RED196615:RED197059 RNZ196615:RNZ197059 RXV196615:RXV197059 SHR196615:SHR197059 SRN196615:SRN197059 TBJ196615:TBJ197059 TLF196615:TLF197059 TVB196615:TVB197059 UEX196615:UEX197059 UOT196615:UOT197059 UYP196615:UYP197059 VIL196615:VIL197059 VSH196615:VSH197059 WCD196615:WCD197059 WLZ196615:WLZ197059 WVV196615:WVV197059 N262151:N262595 JJ262151:JJ262595 TF262151:TF262595 ADB262151:ADB262595 AMX262151:AMX262595 AWT262151:AWT262595 BGP262151:BGP262595 BQL262151:BQL262595 CAH262151:CAH262595 CKD262151:CKD262595 CTZ262151:CTZ262595 DDV262151:DDV262595 DNR262151:DNR262595 DXN262151:DXN262595 EHJ262151:EHJ262595 ERF262151:ERF262595 FBB262151:FBB262595 FKX262151:FKX262595 FUT262151:FUT262595 GEP262151:GEP262595 GOL262151:GOL262595 GYH262151:GYH262595 HID262151:HID262595 HRZ262151:HRZ262595 IBV262151:IBV262595 ILR262151:ILR262595 IVN262151:IVN262595 JFJ262151:JFJ262595 JPF262151:JPF262595 JZB262151:JZB262595 KIX262151:KIX262595 KST262151:KST262595 LCP262151:LCP262595 LML262151:LML262595 LWH262151:LWH262595 MGD262151:MGD262595 MPZ262151:MPZ262595 MZV262151:MZV262595 NJR262151:NJR262595 NTN262151:NTN262595 ODJ262151:ODJ262595 ONF262151:ONF262595 OXB262151:OXB262595 PGX262151:PGX262595 PQT262151:PQT262595 QAP262151:QAP262595 QKL262151:QKL262595 QUH262151:QUH262595 RED262151:RED262595 RNZ262151:RNZ262595 RXV262151:RXV262595 SHR262151:SHR262595 SRN262151:SRN262595 TBJ262151:TBJ262595 TLF262151:TLF262595 TVB262151:TVB262595 UEX262151:UEX262595 UOT262151:UOT262595 UYP262151:UYP262595 VIL262151:VIL262595 VSH262151:VSH262595 WCD262151:WCD262595 WLZ262151:WLZ262595 WVV262151:WVV262595 N327687:N328131 JJ327687:JJ328131 TF327687:TF328131 ADB327687:ADB328131 AMX327687:AMX328131 AWT327687:AWT328131 BGP327687:BGP328131 BQL327687:BQL328131 CAH327687:CAH328131 CKD327687:CKD328131 CTZ327687:CTZ328131 DDV327687:DDV328131 DNR327687:DNR328131 DXN327687:DXN328131 EHJ327687:EHJ328131 ERF327687:ERF328131 FBB327687:FBB328131 FKX327687:FKX328131 FUT327687:FUT328131 GEP327687:GEP328131 GOL327687:GOL328131 GYH327687:GYH328131 HID327687:HID328131 HRZ327687:HRZ328131 IBV327687:IBV328131 ILR327687:ILR328131 IVN327687:IVN328131 JFJ327687:JFJ328131 JPF327687:JPF328131 JZB327687:JZB328131 KIX327687:KIX328131 KST327687:KST328131 LCP327687:LCP328131 LML327687:LML328131 LWH327687:LWH328131 MGD327687:MGD328131 MPZ327687:MPZ328131 MZV327687:MZV328131 NJR327687:NJR328131 NTN327687:NTN328131 ODJ327687:ODJ328131 ONF327687:ONF328131 OXB327687:OXB328131 PGX327687:PGX328131 PQT327687:PQT328131 QAP327687:QAP328131 QKL327687:QKL328131 QUH327687:QUH328131 RED327687:RED328131 RNZ327687:RNZ328131 RXV327687:RXV328131 SHR327687:SHR328131 SRN327687:SRN328131 TBJ327687:TBJ328131 TLF327687:TLF328131 TVB327687:TVB328131 UEX327687:UEX328131 UOT327687:UOT328131 UYP327687:UYP328131 VIL327687:VIL328131 VSH327687:VSH328131 WCD327687:WCD328131 WLZ327687:WLZ328131 WVV327687:WVV328131 N393223:N393667 JJ393223:JJ393667 TF393223:TF393667 ADB393223:ADB393667 AMX393223:AMX393667 AWT393223:AWT393667 BGP393223:BGP393667 BQL393223:BQL393667 CAH393223:CAH393667 CKD393223:CKD393667 CTZ393223:CTZ393667 DDV393223:DDV393667 DNR393223:DNR393667 DXN393223:DXN393667 EHJ393223:EHJ393667 ERF393223:ERF393667 FBB393223:FBB393667 FKX393223:FKX393667 FUT393223:FUT393667 GEP393223:GEP393667 GOL393223:GOL393667 GYH393223:GYH393667 HID393223:HID393667 HRZ393223:HRZ393667 IBV393223:IBV393667 ILR393223:ILR393667 IVN393223:IVN393667 JFJ393223:JFJ393667 JPF393223:JPF393667 JZB393223:JZB393667 KIX393223:KIX393667 KST393223:KST393667 LCP393223:LCP393667 LML393223:LML393667 LWH393223:LWH393667 MGD393223:MGD393667 MPZ393223:MPZ393667 MZV393223:MZV393667 NJR393223:NJR393667 NTN393223:NTN393667 ODJ393223:ODJ393667 ONF393223:ONF393667 OXB393223:OXB393667 PGX393223:PGX393667 PQT393223:PQT393667 QAP393223:QAP393667 QKL393223:QKL393667 QUH393223:QUH393667 RED393223:RED393667 RNZ393223:RNZ393667 RXV393223:RXV393667 SHR393223:SHR393667 SRN393223:SRN393667 TBJ393223:TBJ393667 TLF393223:TLF393667 TVB393223:TVB393667 UEX393223:UEX393667 UOT393223:UOT393667 UYP393223:UYP393667 VIL393223:VIL393667 VSH393223:VSH393667 WCD393223:WCD393667 WLZ393223:WLZ393667 WVV393223:WVV393667 N458759:N459203 JJ458759:JJ459203 TF458759:TF459203 ADB458759:ADB459203 AMX458759:AMX459203 AWT458759:AWT459203 BGP458759:BGP459203 BQL458759:BQL459203 CAH458759:CAH459203 CKD458759:CKD459203 CTZ458759:CTZ459203 DDV458759:DDV459203 DNR458759:DNR459203 DXN458759:DXN459203 EHJ458759:EHJ459203 ERF458759:ERF459203 FBB458759:FBB459203 FKX458759:FKX459203 FUT458759:FUT459203 GEP458759:GEP459203 GOL458759:GOL459203 GYH458759:GYH459203 HID458759:HID459203 HRZ458759:HRZ459203 IBV458759:IBV459203 ILR458759:ILR459203 IVN458759:IVN459203 JFJ458759:JFJ459203 JPF458759:JPF459203 JZB458759:JZB459203 KIX458759:KIX459203 KST458759:KST459203 LCP458759:LCP459203 LML458759:LML459203 LWH458759:LWH459203 MGD458759:MGD459203 MPZ458759:MPZ459203 MZV458759:MZV459203 NJR458759:NJR459203 NTN458759:NTN459203 ODJ458759:ODJ459203 ONF458759:ONF459203 OXB458759:OXB459203 PGX458759:PGX459203 PQT458759:PQT459203 QAP458759:QAP459203 QKL458759:QKL459203 QUH458759:QUH459203 RED458759:RED459203 RNZ458759:RNZ459203 RXV458759:RXV459203 SHR458759:SHR459203 SRN458759:SRN459203 TBJ458759:TBJ459203 TLF458759:TLF459203 TVB458759:TVB459203 UEX458759:UEX459203 UOT458759:UOT459203 UYP458759:UYP459203 VIL458759:VIL459203 VSH458759:VSH459203 WCD458759:WCD459203 WLZ458759:WLZ459203 WVV458759:WVV459203 N524295:N524739 JJ524295:JJ524739 TF524295:TF524739 ADB524295:ADB524739 AMX524295:AMX524739 AWT524295:AWT524739 BGP524295:BGP524739 BQL524295:BQL524739 CAH524295:CAH524739 CKD524295:CKD524739 CTZ524295:CTZ524739 DDV524295:DDV524739 DNR524295:DNR524739 DXN524295:DXN524739 EHJ524295:EHJ524739 ERF524295:ERF524739 FBB524295:FBB524739 FKX524295:FKX524739 FUT524295:FUT524739 GEP524295:GEP524739 GOL524295:GOL524739 GYH524295:GYH524739 HID524295:HID524739 HRZ524295:HRZ524739 IBV524295:IBV524739 ILR524295:ILR524739 IVN524295:IVN524739 JFJ524295:JFJ524739 JPF524295:JPF524739 JZB524295:JZB524739 KIX524295:KIX524739 KST524295:KST524739 LCP524295:LCP524739 LML524295:LML524739 LWH524295:LWH524739 MGD524295:MGD524739 MPZ524295:MPZ524739 MZV524295:MZV524739 NJR524295:NJR524739 NTN524295:NTN524739 ODJ524295:ODJ524739 ONF524295:ONF524739 OXB524295:OXB524739 PGX524295:PGX524739 PQT524295:PQT524739 QAP524295:QAP524739 QKL524295:QKL524739 QUH524295:QUH524739 RED524295:RED524739 RNZ524295:RNZ524739 RXV524295:RXV524739 SHR524295:SHR524739 SRN524295:SRN524739 TBJ524295:TBJ524739 TLF524295:TLF524739 TVB524295:TVB524739 UEX524295:UEX524739 UOT524295:UOT524739 UYP524295:UYP524739 VIL524295:VIL524739 VSH524295:VSH524739 WCD524295:WCD524739 WLZ524295:WLZ524739 WVV524295:WVV524739 N589831:N590275 JJ589831:JJ590275 TF589831:TF590275 ADB589831:ADB590275 AMX589831:AMX590275 AWT589831:AWT590275 BGP589831:BGP590275 BQL589831:BQL590275 CAH589831:CAH590275 CKD589831:CKD590275 CTZ589831:CTZ590275 DDV589831:DDV590275 DNR589831:DNR590275 DXN589831:DXN590275 EHJ589831:EHJ590275 ERF589831:ERF590275 FBB589831:FBB590275 FKX589831:FKX590275 FUT589831:FUT590275 GEP589831:GEP590275 GOL589831:GOL590275 GYH589831:GYH590275 HID589831:HID590275 HRZ589831:HRZ590275 IBV589831:IBV590275 ILR589831:ILR590275 IVN589831:IVN590275 JFJ589831:JFJ590275 JPF589831:JPF590275 JZB589831:JZB590275 KIX589831:KIX590275 KST589831:KST590275 LCP589831:LCP590275 LML589831:LML590275 LWH589831:LWH590275 MGD589831:MGD590275 MPZ589831:MPZ590275 MZV589831:MZV590275 NJR589831:NJR590275 NTN589831:NTN590275 ODJ589831:ODJ590275 ONF589831:ONF590275 OXB589831:OXB590275 PGX589831:PGX590275 PQT589831:PQT590275 QAP589831:QAP590275 QKL589831:QKL590275 QUH589831:QUH590275 RED589831:RED590275 RNZ589831:RNZ590275 RXV589831:RXV590275 SHR589831:SHR590275 SRN589831:SRN590275 TBJ589831:TBJ590275 TLF589831:TLF590275 TVB589831:TVB590275 UEX589831:UEX590275 UOT589831:UOT590275 UYP589831:UYP590275 VIL589831:VIL590275 VSH589831:VSH590275 WCD589831:WCD590275 WLZ589831:WLZ590275 WVV589831:WVV590275 N655367:N655811 JJ655367:JJ655811 TF655367:TF655811 ADB655367:ADB655811 AMX655367:AMX655811 AWT655367:AWT655811 BGP655367:BGP655811 BQL655367:BQL655811 CAH655367:CAH655811 CKD655367:CKD655811 CTZ655367:CTZ655811 DDV655367:DDV655811 DNR655367:DNR655811 DXN655367:DXN655811 EHJ655367:EHJ655811 ERF655367:ERF655811 FBB655367:FBB655811 FKX655367:FKX655811 FUT655367:FUT655811 GEP655367:GEP655811 GOL655367:GOL655811 GYH655367:GYH655811 HID655367:HID655811 HRZ655367:HRZ655811 IBV655367:IBV655811 ILR655367:ILR655811 IVN655367:IVN655811 JFJ655367:JFJ655811 JPF655367:JPF655811 JZB655367:JZB655811 KIX655367:KIX655811 KST655367:KST655811 LCP655367:LCP655811 LML655367:LML655811 LWH655367:LWH655811 MGD655367:MGD655811 MPZ655367:MPZ655811 MZV655367:MZV655811 NJR655367:NJR655811 NTN655367:NTN655811 ODJ655367:ODJ655811 ONF655367:ONF655811 OXB655367:OXB655811 PGX655367:PGX655811 PQT655367:PQT655811 QAP655367:QAP655811 QKL655367:QKL655811 QUH655367:QUH655811 RED655367:RED655811 RNZ655367:RNZ655811 RXV655367:RXV655811 SHR655367:SHR655811 SRN655367:SRN655811 TBJ655367:TBJ655811 TLF655367:TLF655811 TVB655367:TVB655811 UEX655367:UEX655811 UOT655367:UOT655811 UYP655367:UYP655811 VIL655367:VIL655811 VSH655367:VSH655811 WCD655367:WCD655811 WLZ655367:WLZ655811 WVV655367:WVV655811 N720903:N721347 JJ720903:JJ721347 TF720903:TF721347 ADB720903:ADB721347 AMX720903:AMX721347 AWT720903:AWT721347 BGP720903:BGP721347 BQL720903:BQL721347 CAH720903:CAH721347 CKD720903:CKD721347 CTZ720903:CTZ721347 DDV720903:DDV721347 DNR720903:DNR721347 DXN720903:DXN721347 EHJ720903:EHJ721347 ERF720903:ERF721347 FBB720903:FBB721347 FKX720903:FKX721347 FUT720903:FUT721347 GEP720903:GEP721347 GOL720903:GOL721347 GYH720903:GYH721347 HID720903:HID721347 HRZ720903:HRZ721347 IBV720903:IBV721347 ILR720903:ILR721347 IVN720903:IVN721347 JFJ720903:JFJ721347 JPF720903:JPF721347 JZB720903:JZB721347 KIX720903:KIX721347 KST720903:KST721347 LCP720903:LCP721347 LML720903:LML721347 LWH720903:LWH721347 MGD720903:MGD721347 MPZ720903:MPZ721347 MZV720903:MZV721347 NJR720903:NJR721347 NTN720903:NTN721347 ODJ720903:ODJ721347 ONF720903:ONF721347 OXB720903:OXB721347 PGX720903:PGX721347 PQT720903:PQT721347 QAP720903:QAP721347 QKL720903:QKL721347 QUH720903:QUH721347 RED720903:RED721347 RNZ720903:RNZ721347 RXV720903:RXV721347 SHR720903:SHR721347 SRN720903:SRN721347 TBJ720903:TBJ721347 TLF720903:TLF721347 TVB720903:TVB721347 UEX720903:UEX721347 UOT720903:UOT721347 UYP720903:UYP721347 VIL720903:VIL721347 VSH720903:VSH721347 WCD720903:WCD721347 WLZ720903:WLZ721347 WVV720903:WVV721347 N786439:N786883 JJ786439:JJ786883 TF786439:TF786883 ADB786439:ADB786883 AMX786439:AMX786883 AWT786439:AWT786883 BGP786439:BGP786883 BQL786439:BQL786883 CAH786439:CAH786883 CKD786439:CKD786883 CTZ786439:CTZ786883 DDV786439:DDV786883 DNR786439:DNR786883 DXN786439:DXN786883 EHJ786439:EHJ786883 ERF786439:ERF786883 FBB786439:FBB786883 FKX786439:FKX786883 FUT786439:FUT786883 GEP786439:GEP786883 GOL786439:GOL786883 GYH786439:GYH786883 HID786439:HID786883 HRZ786439:HRZ786883 IBV786439:IBV786883 ILR786439:ILR786883 IVN786439:IVN786883 JFJ786439:JFJ786883 JPF786439:JPF786883 JZB786439:JZB786883 KIX786439:KIX786883 KST786439:KST786883 LCP786439:LCP786883 LML786439:LML786883 LWH786439:LWH786883 MGD786439:MGD786883 MPZ786439:MPZ786883 MZV786439:MZV786883 NJR786439:NJR786883 NTN786439:NTN786883 ODJ786439:ODJ786883 ONF786439:ONF786883 OXB786439:OXB786883 PGX786439:PGX786883 PQT786439:PQT786883 QAP786439:QAP786883 QKL786439:QKL786883 QUH786439:QUH786883 RED786439:RED786883 RNZ786439:RNZ786883 RXV786439:RXV786883 SHR786439:SHR786883 SRN786439:SRN786883 TBJ786439:TBJ786883 TLF786439:TLF786883 TVB786439:TVB786883 UEX786439:UEX786883 UOT786439:UOT786883 UYP786439:UYP786883 VIL786439:VIL786883 VSH786439:VSH786883 WCD786439:WCD786883 WLZ786439:WLZ786883 WVV786439:WVV786883 N851975:N852419 JJ851975:JJ852419 TF851975:TF852419 ADB851975:ADB852419 AMX851975:AMX852419 AWT851975:AWT852419 BGP851975:BGP852419 BQL851975:BQL852419 CAH851975:CAH852419 CKD851975:CKD852419 CTZ851975:CTZ852419 DDV851975:DDV852419 DNR851975:DNR852419 DXN851975:DXN852419 EHJ851975:EHJ852419 ERF851975:ERF852419 FBB851975:FBB852419 FKX851975:FKX852419 FUT851975:FUT852419 GEP851975:GEP852419 GOL851975:GOL852419 GYH851975:GYH852419 HID851975:HID852419 HRZ851975:HRZ852419 IBV851975:IBV852419 ILR851975:ILR852419 IVN851975:IVN852419 JFJ851975:JFJ852419 JPF851975:JPF852419 JZB851975:JZB852419 KIX851975:KIX852419 KST851975:KST852419 LCP851975:LCP852419 LML851975:LML852419 LWH851975:LWH852419 MGD851975:MGD852419 MPZ851975:MPZ852419 MZV851975:MZV852419 NJR851975:NJR852419 NTN851975:NTN852419 ODJ851975:ODJ852419 ONF851975:ONF852419 OXB851975:OXB852419 PGX851975:PGX852419 PQT851975:PQT852419 QAP851975:QAP852419 QKL851975:QKL852419 QUH851975:QUH852419 RED851975:RED852419 RNZ851975:RNZ852419 RXV851975:RXV852419 SHR851975:SHR852419 SRN851975:SRN852419 TBJ851975:TBJ852419 TLF851975:TLF852419 TVB851975:TVB852419 UEX851975:UEX852419 UOT851975:UOT852419 UYP851975:UYP852419 VIL851975:VIL852419 VSH851975:VSH852419 WCD851975:WCD852419 WLZ851975:WLZ852419 WVV851975:WVV852419 N917511:N917955 JJ917511:JJ917955 TF917511:TF917955 ADB917511:ADB917955 AMX917511:AMX917955 AWT917511:AWT917955 BGP917511:BGP917955 BQL917511:BQL917955 CAH917511:CAH917955 CKD917511:CKD917955 CTZ917511:CTZ917955 DDV917511:DDV917955 DNR917511:DNR917955 DXN917511:DXN917955 EHJ917511:EHJ917955 ERF917511:ERF917955 FBB917511:FBB917955 FKX917511:FKX917955 FUT917511:FUT917955 GEP917511:GEP917955 GOL917511:GOL917955 GYH917511:GYH917955 HID917511:HID917955 HRZ917511:HRZ917955 IBV917511:IBV917955 ILR917511:ILR917955 IVN917511:IVN917955 JFJ917511:JFJ917955 JPF917511:JPF917955 JZB917511:JZB917955 KIX917511:KIX917955 KST917511:KST917955 LCP917511:LCP917955 LML917511:LML917955 LWH917511:LWH917955 MGD917511:MGD917955 MPZ917511:MPZ917955 MZV917511:MZV917955 NJR917511:NJR917955 NTN917511:NTN917955 ODJ917511:ODJ917955 ONF917511:ONF917955 OXB917511:OXB917955 PGX917511:PGX917955 PQT917511:PQT917955 QAP917511:QAP917955 QKL917511:QKL917955 QUH917511:QUH917955 RED917511:RED917955 RNZ917511:RNZ917955 RXV917511:RXV917955 SHR917511:SHR917955 SRN917511:SRN917955 TBJ917511:TBJ917955 TLF917511:TLF917955 TVB917511:TVB917955 UEX917511:UEX917955 UOT917511:UOT917955 UYP917511:UYP917955 VIL917511:VIL917955 VSH917511:VSH917955 WCD917511:WCD917955 WLZ917511:WLZ917955 WVV917511:WVV917955 N983047:N983491 JJ983047:JJ983491 TF983047:TF983491 ADB983047:ADB983491 AMX983047:AMX983491 AWT983047:AWT983491 BGP983047:BGP983491 BQL983047:BQL983491 CAH983047:CAH983491 CKD983047:CKD983491 CTZ983047:CTZ983491 DDV983047:DDV983491 DNR983047:DNR983491 DXN983047:DXN983491 EHJ983047:EHJ983491 ERF983047:ERF983491 FBB983047:FBB983491 FKX983047:FKX983491 FUT983047:FUT983491 GEP983047:GEP983491 GOL983047:GOL983491 GYH983047:GYH983491 HID983047:HID983491 HRZ983047:HRZ983491 IBV983047:IBV983491 ILR983047:ILR983491 IVN983047:IVN983491 JFJ983047:JFJ983491 JPF983047:JPF983491 JZB983047:JZB983491 KIX983047:KIX983491 KST983047:KST983491 LCP983047:LCP983491 LML983047:LML983491 LWH983047:LWH983491 MGD983047:MGD983491 MPZ983047:MPZ983491 MZV983047:MZV983491 NJR983047:NJR983491 NTN983047:NTN983491 ODJ983047:ODJ983491 ONF983047:ONF983491 OXB983047:OXB983491 PGX983047:PGX983491 PQT983047:PQT983491 QAP983047:QAP983491 QKL983047:QKL983491 QUH983047:QUH983491 RED983047:RED983491 RNZ983047:RNZ983491 RXV983047:RXV983491 SHR983047:SHR983491 SRN983047:SRN983491 TBJ983047:TBJ983491 TLF983047:TLF983491 TVB983047:TVB983491 UEX983047:UEX983491 UOT983047:UOT983491 UYP983047:UYP983491 VIL983047:VIL983491 VSH983047:VSH983491 WCD983047:WCD983491 WLZ983047:WLZ983491 WVV983047:WVV983491" xr:uid="{444488B9-5FA6-40E3-8481-1910F00E5746}">
      <formula1>1</formula1>
      <formula2>52</formula2>
    </dataValidation>
    <dataValidation type="decimal" allowBlank="1" showInputMessage="1" showErrorMessage="1" errorTitle="Formato non valido" error="Inserire un formato numerico compreso tra 1 e 24" promptTitle="CAMPO OBBLIGATORIO" prompt="Indicare il numero ore di apertura giornaliera. E' possibile indicare la media delle ore di apertura giornaliera " sqref="M7:M451 JI7:JI451 TE7:TE451 ADA7:ADA451 AMW7:AMW451 AWS7:AWS451 BGO7:BGO451 BQK7:BQK451 CAG7:CAG451 CKC7:CKC451 CTY7:CTY451 DDU7:DDU451 DNQ7:DNQ451 DXM7:DXM451 EHI7:EHI451 ERE7:ERE451 FBA7:FBA451 FKW7:FKW451 FUS7:FUS451 GEO7:GEO451 GOK7:GOK451 GYG7:GYG451 HIC7:HIC451 HRY7:HRY451 IBU7:IBU451 ILQ7:ILQ451 IVM7:IVM451 JFI7:JFI451 JPE7:JPE451 JZA7:JZA451 KIW7:KIW451 KSS7:KSS451 LCO7:LCO451 LMK7:LMK451 LWG7:LWG451 MGC7:MGC451 MPY7:MPY451 MZU7:MZU451 NJQ7:NJQ451 NTM7:NTM451 ODI7:ODI451 ONE7:ONE451 OXA7:OXA451 PGW7:PGW451 PQS7:PQS451 QAO7:QAO451 QKK7:QKK451 QUG7:QUG451 REC7:REC451 RNY7:RNY451 RXU7:RXU451 SHQ7:SHQ451 SRM7:SRM451 TBI7:TBI451 TLE7:TLE451 TVA7:TVA451 UEW7:UEW451 UOS7:UOS451 UYO7:UYO451 VIK7:VIK451 VSG7:VSG451 WCC7:WCC451 WLY7:WLY451 WVU7:WVU451 M65543:M65987 JI65543:JI65987 TE65543:TE65987 ADA65543:ADA65987 AMW65543:AMW65987 AWS65543:AWS65987 BGO65543:BGO65987 BQK65543:BQK65987 CAG65543:CAG65987 CKC65543:CKC65987 CTY65543:CTY65987 DDU65543:DDU65987 DNQ65543:DNQ65987 DXM65543:DXM65987 EHI65543:EHI65987 ERE65543:ERE65987 FBA65543:FBA65987 FKW65543:FKW65987 FUS65543:FUS65987 GEO65543:GEO65987 GOK65543:GOK65987 GYG65543:GYG65987 HIC65543:HIC65987 HRY65543:HRY65987 IBU65543:IBU65987 ILQ65543:ILQ65987 IVM65543:IVM65987 JFI65543:JFI65987 JPE65543:JPE65987 JZA65543:JZA65987 KIW65543:KIW65987 KSS65543:KSS65987 LCO65543:LCO65987 LMK65543:LMK65987 LWG65543:LWG65987 MGC65543:MGC65987 MPY65543:MPY65987 MZU65543:MZU65987 NJQ65543:NJQ65987 NTM65543:NTM65987 ODI65543:ODI65987 ONE65543:ONE65987 OXA65543:OXA65987 PGW65543:PGW65987 PQS65543:PQS65987 QAO65543:QAO65987 QKK65543:QKK65987 QUG65543:QUG65987 REC65543:REC65987 RNY65543:RNY65987 RXU65543:RXU65987 SHQ65543:SHQ65987 SRM65543:SRM65987 TBI65543:TBI65987 TLE65543:TLE65987 TVA65543:TVA65987 UEW65543:UEW65987 UOS65543:UOS65987 UYO65543:UYO65987 VIK65543:VIK65987 VSG65543:VSG65987 WCC65543:WCC65987 WLY65543:WLY65987 WVU65543:WVU65987 M131079:M131523 JI131079:JI131523 TE131079:TE131523 ADA131079:ADA131523 AMW131079:AMW131523 AWS131079:AWS131523 BGO131079:BGO131523 BQK131079:BQK131523 CAG131079:CAG131523 CKC131079:CKC131523 CTY131079:CTY131523 DDU131079:DDU131523 DNQ131079:DNQ131523 DXM131079:DXM131523 EHI131079:EHI131523 ERE131079:ERE131523 FBA131079:FBA131523 FKW131079:FKW131523 FUS131079:FUS131523 GEO131079:GEO131523 GOK131079:GOK131523 GYG131079:GYG131523 HIC131079:HIC131523 HRY131079:HRY131523 IBU131079:IBU131523 ILQ131079:ILQ131523 IVM131079:IVM131523 JFI131079:JFI131523 JPE131079:JPE131523 JZA131079:JZA131523 KIW131079:KIW131523 KSS131079:KSS131523 LCO131079:LCO131523 LMK131079:LMK131523 LWG131079:LWG131523 MGC131079:MGC131523 MPY131079:MPY131523 MZU131079:MZU131523 NJQ131079:NJQ131523 NTM131079:NTM131523 ODI131079:ODI131523 ONE131079:ONE131523 OXA131079:OXA131523 PGW131079:PGW131523 PQS131079:PQS131523 QAO131079:QAO131523 QKK131079:QKK131523 QUG131079:QUG131523 REC131079:REC131523 RNY131079:RNY131523 RXU131079:RXU131523 SHQ131079:SHQ131523 SRM131079:SRM131523 TBI131079:TBI131523 TLE131079:TLE131523 TVA131079:TVA131523 UEW131079:UEW131523 UOS131079:UOS131523 UYO131079:UYO131523 VIK131079:VIK131523 VSG131079:VSG131523 WCC131079:WCC131523 WLY131079:WLY131523 WVU131079:WVU131523 M196615:M197059 JI196615:JI197059 TE196615:TE197059 ADA196615:ADA197059 AMW196615:AMW197059 AWS196615:AWS197059 BGO196615:BGO197059 BQK196615:BQK197059 CAG196615:CAG197059 CKC196615:CKC197059 CTY196615:CTY197059 DDU196615:DDU197059 DNQ196615:DNQ197059 DXM196615:DXM197059 EHI196615:EHI197059 ERE196615:ERE197059 FBA196615:FBA197059 FKW196615:FKW197059 FUS196615:FUS197059 GEO196615:GEO197059 GOK196615:GOK197059 GYG196615:GYG197059 HIC196615:HIC197059 HRY196615:HRY197059 IBU196615:IBU197059 ILQ196615:ILQ197059 IVM196615:IVM197059 JFI196615:JFI197059 JPE196615:JPE197059 JZA196615:JZA197059 KIW196615:KIW197059 KSS196615:KSS197059 LCO196615:LCO197059 LMK196615:LMK197059 LWG196615:LWG197059 MGC196615:MGC197059 MPY196615:MPY197059 MZU196615:MZU197059 NJQ196615:NJQ197059 NTM196615:NTM197059 ODI196615:ODI197059 ONE196615:ONE197059 OXA196615:OXA197059 PGW196615:PGW197059 PQS196615:PQS197059 QAO196615:QAO197059 QKK196615:QKK197059 QUG196615:QUG197059 REC196615:REC197059 RNY196615:RNY197059 RXU196615:RXU197059 SHQ196615:SHQ197059 SRM196615:SRM197059 TBI196615:TBI197059 TLE196615:TLE197059 TVA196615:TVA197059 UEW196615:UEW197059 UOS196615:UOS197059 UYO196615:UYO197059 VIK196615:VIK197059 VSG196615:VSG197059 WCC196615:WCC197059 WLY196615:WLY197059 WVU196615:WVU197059 M262151:M262595 JI262151:JI262595 TE262151:TE262595 ADA262151:ADA262595 AMW262151:AMW262595 AWS262151:AWS262595 BGO262151:BGO262595 BQK262151:BQK262595 CAG262151:CAG262595 CKC262151:CKC262595 CTY262151:CTY262595 DDU262151:DDU262595 DNQ262151:DNQ262595 DXM262151:DXM262595 EHI262151:EHI262595 ERE262151:ERE262595 FBA262151:FBA262595 FKW262151:FKW262595 FUS262151:FUS262595 GEO262151:GEO262595 GOK262151:GOK262595 GYG262151:GYG262595 HIC262151:HIC262595 HRY262151:HRY262595 IBU262151:IBU262595 ILQ262151:ILQ262595 IVM262151:IVM262595 JFI262151:JFI262595 JPE262151:JPE262595 JZA262151:JZA262595 KIW262151:KIW262595 KSS262151:KSS262595 LCO262151:LCO262595 LMK262151:LMK262595 LWG262151:LWG262595 MGC262151:MGC262595 MPY262151:MPY262595 MZU262151:MZU262595 NJQ262151:NJQ262595 NTM262151:NTM262595 ODI262151:ODI262595 ONE262151:ONE262595 OXA262151:OXA262595 PGW262151:PGW262595 PQS262151:PQS262595 QAO262151:QAO262595 QKK262151:QKK262595 QUG262151:QUG262595 REC262151:REC262595 RNY262151:RNY262595 RXU262151:RXU262595 SHQ262151:SHQ262595 SRM262151:SRM262595 TBI262151:TBI262595 TLE262151:TLE262595 TVA262151:TVA262595 UEW262151:UEW262595 UOS262151:UOS262595 UYO262151:UYO262595 VIK262151:VIK262595 VSG262151:VSG262595 WCC262151:WCC262595 WLY262151:WLY262595 WVU262151:WVU262595 M327687:M328131 JI327687:JI328131 TE327687:TE328131 ADA327687:ADA328131 AMW327687:AMW328131 AWS327687:AWS328131 BGO327687:BGO328131 BQK327687:BQK328131 CAG327687:CAG328131 CKC327687:CKC328131 CTY327687:CTY328131 DDU327687:DDU328131 DNQ327687:DNQ328131 DXM327687:DXM328131 EHI327687:EHI328131 ERE327687:ERE328131 FBA327687:FBA328131 FKW327687:FKW328131 FUS327687:FUS328131 GEO327687:GEO328131 GOK327687:GOK328131 GYG327687:GYG328131 HIC327687:HIC328131 HRY327687:HRY328131 IBU327687:IBU328131 ILQ327687:ILQ328131 IVM327687:IVM328131 JFI327687:JFI328131 JPE327687:JPE328131 JZA327687:JZA328131 KIW327687:KIW328131 KSS327687:KSS328131 LCO327687:LCO328131 LMK327687:LMK328131 LWG327687:LWG328131 MGC327687:MGC328131 MPY327687:MPY328131 MZU327687:MZU328131 NJQ327687:NJQ328131 NTM327687:NTM328131 ODI327687:ODI328131 ONE327687:ONE328131 OXA327687:OXA328131 PGW327687:PGW328131 PQS327687:PQS328131 QAO327687:QAO328131 QKK327687:QKK328131 QUG327687:QUG328131 REC327687:REC328131 RNY327687:RNY328131 RXU327687:RXU328131 SHQ327687:SHQ328131 SRM327687:SRM328131 TBI327687:TBI328131 TLE327687:TLE328131 TVA327687:TVA328131 UEW327687:UEW328131 UOS327687:UOS328131 UYO327687:UYO328131 VIK327687:VIK328131 VSG327687:VSG328131 WCC327687:WCC328131 WLY327687:WLY328131 WVU327687:WVU328131 M393223:M393667 JI393223:JI393667 TE393223:TE393667 ADA393223:ADA393667 AMW393223:AMW393667 AWS393223:AWS393667 BGO393223:BGO393667 BQK393223:BQK393667 CAG393223:CAG393667 CKC393223:CKC393667 CTY393223:CTY393667 DDU393223:DDU393667 DNQ393223:DNQ393667 DXM393223:DXM393667 EHI393223:EHI393667 ERE393223:ERE393667 FBA393223:FBA393667 FKW393223:FKW393667 FUS393223:FUS393667 GEO393223:GEO393667 GOK393223:GOK393667 GYG393223:GYG393667 HIC393223:HIC393667 HRY393223:HRY393667 IBU393223:IBU393667 ILQ393223:ILQ393667 IVM393223:IVM393667 JFI393223:JFI393667 JPE393223:JPE393667 JZA393223:JZA393667 KIW393223:KIW393667 KSS393223:KSS393667 LCO393223:LCO393667 LMK393223:LMK393667 LWG393223:LWG393667 MGC393223:MGC393667 MPY393223:MPY393667 MZU393223:MZU393667 NJQ393223:NJQ393667 NTM393223:NTM393667 ODI393223:ODI393667 ONE393223:ONE393667 OXA393223:OXA393667 PGW393223:PGW393667 PQS393223:PQS393667 QAO393223:QAO393667 QKK393223:QKK393667 QUG393223:QUG393667 REC393223:REC393667 RNY393223:RNY393667 RXU393223:RXU393667 SHQ393223:SHQ393667 SRM393223:SRM393667 TBI393223:TBI393667 TLE393223:TLE393667 TVA393223:TVA393667 UEW393223:UEW393667 UOS393223:UOS393667 UYO393223:UYO393667 VIK393223:VIK393667 VSG393223:VSG393667 WCC393223:WCC393667 WLY393223:WLY393667 WVU393223:WVU393667 M458759:M459203 JI458759:JI459203 TE458759:TE459203 ADA458759:ADA459203 AMW458759:AMW459203 AWS458759:AWS459203 BGO458759:BGO459203 BQK458759:BQK459203 CAG458759:CAG459203 CKC458759:CKC459203 CTY458759:CTY459203 DDU458759:DDU459203 DNQ458759:DNQ459203 DXM458759:DXM459203 EHI458759:EHI459203 ERE458759:ERE459203 FBA458759:FBA459203 FKW458759:FKW459203 FUS458759:FUS459203 GEO458759:GEO459203 GOK458759:GOK459203 GYG458759:GYG459203 HIC458759:HIC459203 HRY458759:HRY459203 IBU458759:IBU459203 ILQ458759:ILQ459203 IVM458759:IVM459203 JFI458759:JFI459203 JPE458759:JPE459203 JZA458759:JZA459203 KIW458759:KIW459203 KSS458759:KSS459203 LCO458759:LCO459203 LMK458759:LMK459203 LWG458759:LWG459203 MGC458759:MGC459203 MPY458759:MPY459203 MZU458759:MZU459203 NJQ458759:NJQ459203 NTM458759:NTM459203 ODI458759:ODI459203 ONE458759:ONE459203 OXA458759:OXA459203 PGW458759:PGW459203 PQS458759:PQS459203 QAO458759:QAO459203 QKK458759:QKK459203 QUG458759:QUG459203 REC458759:REC459203 RNY458759:RNY459203 RXU458759:RXU459203 SHQ458759:SHQ459203 SRM458759:SRM459203 TBI458759:TBI459203 TLE458759:TLE459203 TVA458759:TVA459203 UEW458759:UEW459203 UOS458759:UOS459203 UYO458759:UYO459203 VIK458759:VIK459203 VSG458759:VSG459203 WCC458759:WCC459203 WLY458759:WLY459203 WVU458759:WVU459203 M524295:M524739 JI524295:JI524739 TE524295:TE524739 ADA524295:ADA524739 AMW524295:AMW524739 AWS524295:AWS524739 BGO524295:BGO524739 BQK524295:BQK524739 CAG524295:CAG524739 CKC524295:CKC524739 CTY524295:CTY524739 DDU524295:DDU524739 DNQ524295:DNQ524739 DXM524295:DXM524739 EHI524295:EHI524739 ERE524295:ERE524739 FBA524295:FBA524739 FKW524295:FKW524739 FUS524295:FUS524739 GEO524295:GEO524739 GOK524295:GOK524739 GYG524295:GYG524739 HIC524295:HIC524739 HRY524295:HRY524739 IBU524295:IBU524739 ILQ524295:ILQ524739 IVM524295:IVM524739 JFI524295:JFI524739 JPE524295:JPE524739 JZA524295:JZA524739 KIW524295:KIW524739 KSS524295:KSS524739 LCO524295:LCO524739 LMK524295:LMK524739 LWG524295:LWG524739 MGC524295:MGC524739 MPY524295:MPY524739 MZU524295:MZU524739 NJQ524295:NJQ524739 NTM524295:NTM524739 ODI524295:ODI524739 ONE524295:ONE524739 OXA524295:OXA524739 PGW524295:PGW524739 PQS524295:PQS524739 QAO524295:QAO524739 QKK524295:QKK524739 QUG524295:QUG524739 REC524295:REC524739 RNY524295:RNY524739 RXU524295:RXU524739 SHQ524295:SHQ524739 SRM524295:SRM524739 TBI524295:TBI524739 TLE524295:TLE524739 TVA524295:TVA524739 UEW524295:UEW524739 UOS524295:UOS524739 UYO524295:UYO524739 VIK524295:VIK524739 VSG524295:VSG524739 WCC524295:WCC524739 WLY524295:WLY524739 WVU524295:WVU524739 M589831:M590275 JI589831:JI590275 TE589831:TE590275 ADA589831:ADA590275 AMW589831:AMW590275 AWS589831:AWS590275 BGO589831:BGO590275 BQK589831:BQK590275 CAG589831:CAG590275 CKC589831:CKC590275 CTY589831:CTY590275 DDU589831:DDU590275 DNQ589831:DNQ590275 DXM589831:DXM590275 EHI589831:EHI590275 ERE589831:ERE590275 FBA589831:FBA590275 FKW589831:FKW590275 FUS589831:FUS590275 GEO589831:GEO590275 GOK589831:GOK590275 GYG589831:GYG590275 HIC589831:HIC590275 HRY589831:HRY590275 IBU589831:IBU590275 ILQ589831:ILQ590275 IVM589831:IVM590275 JFI589831:JFI590275 JPE589831:JPE590275 JZA589831:JZA590275 KIW589831:KIW590275 KSS589831:KSS590275 LCO589831:LCO590275 LMK589831:LMK590275 LWG589831:LWG590275 MGC589831:MGC590275 MPY589831:MPY590275 MZU589831:MZU590275 NJQ589831:NJQ590275 NTM589831:NTM590275 ODI589831:ODI590275 ONE589831:ONE590275 OXA589831:OXA590275 PGW589831:PGW590275 PQS589831:PQS590275 QAO589831:QAO590275 QKK589831:QKK590275 QUG589831:QUG590275 REC589831:REC590275 RNY589831:RNY590275 RXU589831:RXU590275 SHQ589831:SHQ590275 SRM589831:SRM590275 TBI589831:TBI590275 TLE589831:TLE590275 TVA589831:TVA590275 UEW589831:UEW590275 UOS589831:UOS590275 UYO589831:UYO590275 VIK589831:VIK590275 VSG589831:VSG590275 WCC589831:WCC590275 WLY589831:WLY590275 WVU589831:WVU590275 M655367:M655811 JI655367:JI655811 TE655367:TE655811 ADA655367:ADA655811 AMW655367:AMW655811 AWS655367:AWS655811 BGO655367:BGO655811 BQK655367:BQK655811 CAG655367:CAG655811 CKC655367:CKC655811 CTY655367:CTY655811 DDU655367:DDU655811 DNQ655367:DNQ655811 DXM655367:DXM655811 EHI655367:EHI655811 ERE655367:ERE655811 FBA655367:FBA655811 FKW655367:FKW655811 FUS655367:FUS655811 GEO655367:GEO655811 GOK655367:GOK655811 GYG655367:GYG655811 HIC655367:HIC655811 HRY655367:HRY655811 IBU655367:IBU655811 ILQ655367:ILQ655811 IVM655367:IVM655811 JFI655367:JFI655811 JPE655367:JPE655811 JZA655367:JZA655811 KIW655367:KIW655811 KSS655367:KSS655811 LCO655367:LCO655811 LMK655367:LMK655811 LWG655367:LWG655811 MGC655367:MGC655811 MPY655367:MPY655811 MZU655367:MZU655811 NJQ655367:NJQ655811 NTM655367:NTM655811 ODI655367:ODI655811 ONE655367:ONE655811 OXA655367:OXA655811 PGW655367:PGW655811 PQS655367:PQS655811 QAO655367:QAO655811 QKK655367:QKK655811 QUG655367:QUG655811 REC655367:REC655811 RNY655367:RNY655811 RXU655367:RXU655811 SHQ655367:SHQ655811 SRM655367:SRM655811 TBI655367:TBI655811 TLE655367:TLE655811 TVA655367:TVA655811 UEW655367:UEW655811 UOS655367:UOS655811 UYO655367:UYO655811 VIK655367:VIK655811 VSG655367:VSG655811 WCC655367:WCC655811 WLY655367:WLY655811 WVU655367:WVU655811 M720903:M721347 JI720903:JI721347 TE720903:TE721347 ADA720903:ADA721347 AMW720903:AMW721347 AWS720903:AWS721347 BGO720903:BGO721347 BQK720903:BQK721347 CAG720903:CAG721347 CKC720903:CKC721347 CTY720903:CTY721347 DDU720903:DDU721347 DNQ720903:DNQ721347 DXM720903:DXM721347 EHI720903:EHI721347 ERE720903:ERE721347 FBA720903:FBA721347 FKW720903:FKW721347 FUS720903:FUS721347 GEO720903:GEO721347 GOK720903:GOK721347 GYG720903:GYG721347 HIC720903:HIC721347 HRY720903:HRY721347 IBU720903:IBU721347 ILQ720903:ILQ721347 IVM720903:IVM721347 JFI720903:JFI721347 JPE720903:JPE721347 JZA720903:JZA721347 KIW720903:KIW721347 KSS720903:KSS721347 LCO720903:LCO721347 LMK720903:LMK721347 LWG720903:LWG721347 MGC720903:MGC721347 MPY720903:MPY721347 MZU720903:MZU721347 NJQ720903:NJQ721347 NTM720903:NTM721347 ODI720903:ODI721347 ONE720903:ONE721347 OXA720903:OXA721347 PGW720903:PGW721347 PQS720903:PQS721347 QAO720903:QAO721347 QKK720903:QKK721347 QUG720903:QUG721347 REC720903:REC721347 RNY720903:RNY721347 RXU720903:RXU721347 SHQ720903:SHQ721347 SRM720903:SRM721347 TBI720903:TBI721347 TLE720903:TLE721347 TVA720903:TVA721347 UEW720903:UEW721347 UOS720903:UOS721347 UYO720903:UYO721347 VIK720903:VIK721347 VSG720903:VSG721347 WCC720903:WCC721347 WLY720903:WLY721347 WVU720903:WVU721347 M786439:M786883 JI786439:JI786883 TE786439:TE786883 ADA786439:ADA786883 AMW786439:AMW786883 AWS786439:AWS786883 BGO786439:BGO786883 BQK786439:BQK786883 CAG786439:CAG786883 CKC786439:CKC786883 CTY786439:CTY786883 DDU786439:DDU786883 DNQ786439:DNQ786883 DXM786439:DXM786883 EHI786439:EHI786883 ERE786439:ERE786883 FBA786439:FBA786883 FKW786439:FKW786883 FUS786439:FUS786883 GEO786439:GEO786883 GOK786439:GOK786883 GYG786439:GYG786883 HIC786439:HIC786883 HRY786439:HRY786883 IBU786439:IBU786883 ILQ786439:ILQ786883 IVM786439:IVM786883 JFI786439:JFI786883 JPE786439:JPE786883 JZA786439:JZA786883 KIW786439:KIW786883 KSS786439:KSS786883 LCO786439:LCO786883 LMK786439:LMK786883 LWG786439:LWG786883 MGC786439:MGC786883 MPY786439:MPY786883 MZU786439:MZU786883 NJQ786439:NJQ786883 NTM786439:NTM786883 ODI786439:ODI786883 ONE786439:ONE786883 OXA786439:OXA786883 PGW786439:PGW786883 PQS786439:PQS786883 QAO786439:QAO786883 QKK786439:QKK786883 QUG786439:QUG786883 REC786439:REC786883 RNY786439:RNY786883 RXU786439:RXU786883 SHQ786439:SHQ786883 SRM786439:SRM786883 TBI786439:TBI786883 TLE786439:TLE786883 TVA786439:TVA786883 UEW786439:UEW786883 UOS786439:UOS786883 UYO786439:UYO786883 VIK786439:VIK786883 VSG786439:VSG786883 WCC786439:WCC786883 WLY786439:WLY786883 WVU786439:WVU786883 M851975:M852419 JI851975:JI852419 TE851975:TE852419 ADA851975:ADA852419 AMW851975:AMW852419 AWS851975:AWS852419 BGO851975:BGO852419 BQK851975:BQK852419 CAG851975:CAG852419 CKC851975:CKC852419 CTY851975:CTY852419 DDU851975:DDU852419 DNQ851975:DNQ852419 DXM851975:DXM852419 EHI851975:EHI852419 ERE851975:ERE852419 FBA851975:FBA852419 FKW851975:FKW852419 FUS851975:FUS852419 GEO851975:GEO852419 GOK851975:GOK852419 GYG851975:GYG852419 HIC851975:HIC852419 HRY851975:HRY852419 IBU851975:IBU852419 ILQ851975:ILQ852419 IVM851975:IVM852419 JFI851975:JFI852419 JPE851975:JPE852419 JZA851975:JZA852419 KIW851975:KIW852419 KSS851975:KSS852419 LCO851975:LCO852419 LMK851975:LMK852419 LWG851975:LWG852419 MGC851975:MGC852419 MPY851975:MPY852419 MZU851975:MZU852419 NJQ851975:NJQ852419 NTM851975:NTM852419 ODI851975:ODI852419 ONE851975:ONE852419 OXA851975:OXA852419 PGW851975:PGW852419 PQS851975:PQS852419 QAO851975:QAO852419 QKK851975:QKK852419 QUG851975:QUG852419 REC851975:REC852419 RNY851975:RNY852419 RXU851975:RXU852419 SHQ851975:SHQ852419 SRM851975:SRM852419 TBI851975:TBI852419 TLE851975:TLE852419 TVA851975:TVA852419 UEW851975:UEW852419 UOS851975:UOS852419 UYO851975:UYO852419 VIK851975:VIK852419 VSG851975:VSG852419 WCC851975:WCC852419 WLY851975:WLY852419 WVU851975:WVU852419 M917511:M917955 JI917511:JI917955 TE917511:TE917955 ADA917511:ADA917955 AMW917511:AMW917955 AWS917511:AWS917955 BGO917511:BGO917955 BQK917511:BQK917955 CAG917511:CAG917955 CKC917511:CKC917955 CTY917511:CTY917955 DDU917511:DDU917955 DNQ917511:DNQ917955 DXM917511:DXM917955 EHI917511:EHI917955 ERE917511:ERE917955 FBA917511:FBA917955 FKW917511:FKW917955 FUS917511:FUS917955 GEO917511:GEO917955 GOK917511:GOK917955 GYG917511:GYG917955 HIC917511:HIC917955 HRY917511:HRY917955 IBU917511:IBU917955 ILQ917511:ILQ917955 IVM917511:IVM917955 JFI917511:JFI917955 JPE917511:JPE917955 JZA917511:JZA917955 KIW917511:KIW917955 KSS917511:KSS917955 LCO917511:LCO917955 LMK917511:LMK917955 LWG917511:LWG917955 MGC917511:MGC917955 MPY917511:MPY917955 MZU917511:MZU917955 NJQ917511:NJQ917955 NTM917511:NTM917955 ODI917511:ODI917955 ONE917511:ONE917955 OXA917511:OXA917955 PGW917511:PGW917955 PQS917511:PQS917955 QAO917511:QAO917955 QKK917511:QKK917955 QUG917511:QUG917955 REC917511:REC917955 RNY917511:RNY917955 RXU917511:RXU917955 SHQ917511:SHQ917955 SRM917511:SRM917955 TBI917511:TBI917955 TLE917511:TLE917955 TVA917511:TVA917955 UEW917511:UEW917955 UOS917511:UOS917955 UYO917511:UYO917955 VIK917511:VIK917955 VSG917511:VSG917955 WCC917511:WCC917955 WLY917511:WLY917955 WVU917511:WVU917955 M983047:M983491 JI983047:JI983491 TE983047:TE983491 ADA983047:ADA983491 AMW983047:AMW983491 AWS983047:AWS983491 BGO983047:BGO983491 BQK983047:BQK983491 CAG983047:CAG983491 CKC983047:CKC983491 CTY983047:CTY983491 DDU983047:DDU983491 DNQ983047:DNQ983491 DXM983047:DXM983491 EHI983047:EHI983491 ERE983047:ERE983491 FBA983047:FBA983491 FKW983047:FKW983491 FUS983047:FUS983491 GEO983047:GEO983491 GOK983047:GOK983491 GYG983047:GYG983491 HIC983047:HIC983491 HRY983047:HRY983491 IBU983047:IBU983491 ILQ983047:ILQ983491 IVM983047:IVM983491 JFI983047:JFI983491 JPE983047:JPE983491 JZA983047:JZA983491 KIW983047:KIW983491 KSS983047:KSS983491 LCO983047:LCO983491 LMK983047:LMK983491 LWG983047:LWG983491 MGC983047:MGC983491 MPY983047:MPY983491 MZU983047:MZU983491 NJQ983047:NJQ983491 NTM983047:NTM983491 ODI983047:ODI983491 ONE983047:ONE983491 OXA983047:OXA983491 PGW983047:PGW983491 PQS983047:PQS983491 QAO983047:QAO983491 QKK983047:QKK983491 QUG983047:QUG983491 REC983047:REC983491 RNY983047:RNY983491 RXU983047:RXU983491 SHQ983047:SHQ983491 SRM983047:SRM983491 TBI983047:TBI983491 TLE983047:TLE983491 TVA983047:TVA983491 UEW983047:UEW983491 UOS983047:UOS983491 UYO983047:UYO983491 VIK983047:VIK983491 VSG983047:VSG983491 WCC983047:WCC983491 WLY983047:WLY983491 WVU983047:WVU983491" xr:uid="{66F29E9D-9963-4D6B-8C26-A8CFAB3D28E9}">
      <formula1>1</formula1>
      <formula2>24</formula2>
    </dataValidation>
    <dataValidation type="whole" allowBlank="1" showInputMessage="1" showErrorMessage="1" errorTitle="Formato non valido" error="Inserire un numero intero compreso tra 11 e 60" promptTitle="CAMPO OBBLIGATORIO" prompt="Il numero dei posti autorizzati deve essere compreso tra 11 e 60" sqref="O7:O451 JK7:JK451 TG7:TG451 ADC7:ADC451 AMY7:AMY451 AWU7:AWU451 BGQ7:BGQ451 BQM7:BQM451 CAI7:CAI451 CKE7:CKE451 CUA7:CUA451 DDW7:DDW451 DNS7:DNS451 DXO7:DXO451 EHK7:EHK451 ERG7:ERG451 FBC7:FBC451 FKY7:FKY451 FUU7:FUU451 GEQ7:GEQ451 GOM7:GOM451 GYI7:GYI451 HIE7:HIE451 HSA7:HSA451 IBW7:IBW451 ILS7:ILS451 IVO7:IVO451 JFK7:JFK451 JPG7:JPG451 JZC7:JZC451 KIY7:KIY451 KSU7:KSU451 LCQ7:LCQ451 LMM7:LMM451 LWI7:LWI451 MGE7:MGE451 MQA7:MQA451 MZW7:MZW451 NJS7:NJS451 NTO7:NTO451 ODK7:ODK451 ONG7:ONG451 OXC7:OXC451 PGY7:PGY451 PQU7:PQU451 QAQ7:QAQ451 QKM7:QKM451 QUI7:QUI451 REE7:REE451 ROA7:ROA451 RXW7:RXW451 SHS7:SHS451 SRO7:SRO451 TBK7:TBK451 TLG7:TLG451 TVC7:TVC451 UEY7:UEY451 UOU7:UOU451 UYQ7:UYQ451 VIM7:VIM451 VSI7:VSI451 WCE7:WCE451 WMA7:WMA451 WVW7:WVW451 O65543:O65987 JK65543:JK65987 TG65543:TG65987 ADC65543:ADC65987 AMY65543:AMY65987 AWU65543:AWU65987 BGQ65543:BGQ65987 BQM65543:BQM65987 CAI65543:CAI65987 CKE65543:CKE65987 CUA65543:CUA65987 DDW65543:DDW65987 DNS65543:DNS65987 DXO65543:DXO65987 EHK65543:EHK65987 ERG65543:ERG65987 FBC65543:FBC65987 FKY65543:FKY65987 FUU65543:FUU65987 GEQ65543:GEQ65987 GOM65543:GOM65987 GYI65543:GYI65987 HIE65543:HIE65987 HSA65543:HSA65987 IBW65543:IBW65987 ILS65543:ILS65987 IVO65543:IVO65987 JFK65543:JFK65987 JPG65543:JPG65987 JZC65543:JZC65987 KIY65543:KIY65987 KSU65543:KSU65987 LCQ65543:LCQ65987 LMM65543:LMM65987 LWI65543:LWI65987 MGE65543:MGE65987 MQA65543:MQA65987 MZW65543:MZW65987 NJS65543:NJS65987 NTO65543:NTO65987 ODK65543:ODK65987 ONG65543:ONG65987 OXC65543:OXC65987 PGY65543:PGY65987 PQU65543:PQU65987 QAQ65543:QAQ65987 QKM65543:QKM65987 QUI65543:QUI65987 REE65543:REE65987 ROA65543:ROA65987 RXW65543:RXW65987 SHS65543:SHS65987 SRO65543:SRO65987 TBK65543:TBK65987 TLG65543:TLG65987 TVC65543:TVC65987 UEY65543:UEY65987 UOU65543:UOU65987 UYQ65543:UYQ65987 VIM65543:VIM65987 VSI65543:VSI65987 WCE65543:WCE65987 WMA65543:WMA65987 WVW65543:WVW65987 O131079:O131523 JK131079:JK131523 TG131079:TG131523 ADC131079:ADC131523 AMY131079:AMY131523 AWU131079:AWU131523 BGQ131079:BGQ131523 BQM131079:BQM131523 CAI131079:CAI131523 CKE131079:CKE131523 CUA131079:CUA131523 DDW131079:DDW131523 DNS131079:DNS131523 DXO131079:DXO131523 EHK131079:EHK131523 ERG131079:ERG131523 FBC131079:FBC131523 FKY131079:FKY131523 FUU131079:FUU131523 GEQ131079:GEQ131523 GOM131079:GOM131523 GYI131079:GYI131523 HIE131079:HIE131523 HSA131079:HSA131523 IBW131079:IBW131523 ILS131079:ILS131523 IVO131079:IVO131523 JFK131079:JFK131523 JPG131079:JPG131523 JZC131079:JZC131523 KIY131079:KIY131523 KSU131079:KSU131523 LCQ131079:LCQ131523 LMM131079:LMM131523 LWI131079:LWI131523 MGE131079:MGE131523 MQA131079:MQA131523 MZW131079:MZW131523 NJS131079:NJS131523 NTO131079:NTO131523 ODK131079:ODK131523 ONG131079:ONG131523 OXC131079:OXC131523 PGY131079:PGY131523 PQU131079:PQU131523 QAQ131079:QAQ131523 QKM131079:QKM131523 QUI131079:QUI131523 REE131079:REE131523 ROA131079:ROA131523 RXW131079:RXW131523 SHS131079:SHS131523 SRO131079:SRO131523 TBK131079:TBK131523 TLG131079:TLG131523 TVC131079:TVC131523 UEY131079:UEY131523 UOU131079:UOU131523 UYQ131079:UYQ131523 VIM131079:VIM131523 VSI131079:VSI131523 WCE131079:WCE131523 WMA131079:WMA131523 WVW131079:WVW131523 O196615:O197059 JK196615:JK197059 TG196615:TG197059 ADC196615:ADC197059 AMY196615:AMY197059 AWU196615:AWU197059 BGQ196615:BGQ197059 BQM196615:BQM197059 CAI196615:CAI197059 CKE196615:CKE197059 CUA196615:CUA197059 DDW196615:DDW197059 DNS196615:DNS197059 DXO196615:DXO197059 EHK196615:EHK197059 ERG196615:ERG197059 FBC196615:FBC197059 FKY196615:FKY197059 FUU196615:FUU197059 GEQ196615:GEQ197059 GOM196615:GOM197059 GYI196615:GYI197059 HIE196615:HIE197059 HSA196615:HSA197059 IBW196615:IBW197059 ILS196615:ILS197059 IVO196615:IVO197059 JFK196615:JFK197059 JPG196615:JPG197059 JZC196615:JZC197059 KIY196615:KIY197059 KSU196615:KSU197059 LCQ196615:LCQ197059 LMM196615:LMM197059 LWI196615:LWI197059 MGE196615:MGE197059 MQA196615:MQA197059 MZW196615:MZW197059 NJS196615:NJS197059 NTO196615:NTO197059 ODK196615:ODK197059 ONG196615:ONG197059 OXC196615:OXC197059 PGY196615:PGY197059 PQU196615:PQU197059 QAQ196615:QAQ197059 QKM196615:QKM197059 QUI196615:QUI197059 REE196615:REE197059 ROA196615:ROA197059 RXW196615:RXW197059 SHS196615:SHS197059 SRO196615:SRO197059 TBK196615:TBK197059 TLG196615:TLG197059 TVC196615:TVC197059 UEY196615:UEY197059 UOU196615:UOU197059 UYQ196615:UYQ197059 VIM196615:VIM197059 VSI196615:VSI197059 WCE196615:WCE197059 WMA196615:WMA197059 WVW196615:WVW197059 O262151:O262595 JK262151:JK262595 TG262151:TG262595 ADC262151:ADC262595 AMY262151:AMY262595 AWU262151:AWU262595 BGQ262151:BGQ262595 BQM262151:BQM262595 CAI262151:CAI262595 CKE262151:CKE262595 CUA262151:CUA262595 DDW262151:DDW262595 DNS262151:DNS262595 DXO262151:DXO262595 EHK262151:EHK262595 ERG262151:ERG262595 FBC262151:FBC262595 FKY262151:FKY262595 FUU262151:FUU262595 GEQ262151:GEQ262595 GOM262151:GOM262595 GYI262151:GYI262595 HIE262151:HIE262595 HSA262151:HSA262595 IBW262151:IBW262595 ILS262151:ILS262595 IVO262151:IVO262595 JFK262151:JFK262595 JPG262151:JPG262595 JZC262151:JZC262595 KIY262151:KIY262595 KSU262151:KSU262595 LCQ262151:LCQ262595 LMM262151:LMM262595 LWI262151:LWI262595 MGE262151:MGE262595 MQA262151:MQA262595 MZW262151:MZW262595 NJS262151:NJS262595 NTO262151:NTO262595 ODK262151:ODK262595 ONG262151:ONG262595 OXC262151:OXC262595 PGY262151:PGY262595 PQU262151:PQU262595 QAQ262151:QAQ262595 QKM262151:QKM262595 QUI262151:QUI262595 REE262151:REE262595 ROA262151:ROA262595 RXW262151:RXW262595 SHS262151:SHS262595 SRO262151:SRO262595 TBK262151:TBK262595 TLG262151:TLG262595 TVC262151:TVC262595 UEY262151:UEY262595 UOU262151:UOU262595 UYQ262151:UYQ262595 VIM262151:VIM262595 VSI262151:VSI262595 WCE262151:WCE262595 WMA262151:WMA262595 WVW262151:WVW262595 O327687:O328131 JK327687:JK328131 TG327687:TG328131 ADC327687:ADC328131 AMY327687:AMY328131 AWU327687:AWU328131 BGQ327687:BGQ328131 BQM327687:BQM328131 CAI327687:CAI328131 CKE327687:CKE328131 CUA327687:CUA328131 DDW327687:DDW328131 DNS327687:DNS328131 DXO327687:DXO328131 EHK327687:EHK328131 ERG327687:ERG328131 FBC327687:FBC328131 FKY327687:FKY328131 FUU327687:FUU328131 GEQ327687:GEQ328131 GOM327687:GOM328131 GYI327687:GYI328131 HIE327687:HIE328131 HSA327687:HSA328131 IBW327687:IBW328131 ILS327687:ILS328131 IVO327687:IVO328131 JFK327687:JFK328131 JPG327687:JPG328131 JZC327687:JZC328131 KIY327687:KIY328131 KSU327687:KSU328131 LCQ327687:LCQ328131 LMM327687:LMM328131 LWI327687:LWI328131 MGE327687:MGE328131 MQA327687:MQA328131 MZW327687:MZW328131 NJS327687:NJS328131 NTO327687:NTO328131 ODK327687:ODK328131 ONG327687:ONG328131 OXC327687:OXC328131 PGY327687:PGY328131 PQU327687:PQU328131 QAQ327687:QAQ328131 QKM327687:QKM328131 QUI327687:QUI328131 REE327687:REE328131 ROA327687:ROA328131 RXW327687:RXW328131 SHS327687:SHS328131 SRO327687:SRO328131 TBK327687:TBK328131 TLG327687:TLG328131 TVC327687:TVC328131 UEY327687:UEY328131 UOU327687:UOU328131 UYQ327687:UYQ328131 VIM327687:VIM328131 VSI327687:VSI328131 WCE327687:WCE328131 WMA327687:WMA328131 WVW327687:WVW328131 O393223:O393667 JK393223:JK393667 TG393223:TG393667 ADC393223:ADC393667 AMY393223:AMY393667 AWU393223:AWU393667 BGQ393223:BGQ393667 BQM393223:BQM393667 CAI393223:CAI393667 CKE393223:CKE393667 CUA393223:CUA393667 DDW393223:DDW393667 DNS393223:DNS393667 DXO393223:DXO393667 EHK393223:EHK393667 ERG393223:ERG393667 FBC393223:FBC393667 FKY393223:FKY393667 FUU393223:FUU393667 GEQ393223:GEQ393667 GOM393223:GOM393667 GYI393223:GYI393667 HIE393223:HIE393667 HSA393223:HSA393667 IBW393223:IBW393667 ILS393223:ILS393667 IVO393223:IVO393667 JFK393223:JFK393667 JPG393223:JPG393667 JZC393223:JZC393667 KIY393223:KIY393667 KSU393223:KSU393667 LCQ393223:LCQ393667 LMM393223:LMM393667 LWI393223:LWI393667 MGE393223:MGE393667 MQA393223:MQA393667 MZW393223:MZW393667 NJS393223:NJS393667 NTO393223:NTO393667 ODK393223:ODK393667 ONG393223:ONG393667 OXC393223:OXC393667 PGY393223:PGY393667 PQU393223:PQU393667 QAQ393223:QAQ393667 QKM393223:QKM393667 QUI393223:QUI393667 REE393223:REE393667 ROA393223:ROA393667 RXW393223:RXW393667 SHS393223:SHS393667 SRO393223:SRO393667 TBK393223:TBK393667 TLG393223:TLG393667 TVC393223:TVC393667 UEY393223:UEY393667 UOU393223:UOU393667 UYQ393223:UYQ393667 VIM393223:VIM393667 VSI393223:VSI393667 WCE393223:WCE393667 WMA393223:WMA393667 WVW393223:WVW393667 O458759:O459203 JK458759:JK459203 TG458759:TG459203 ADC458759:ADC459203 AMY458759:AMY459203 AWU458759:AWU459203 BGQ458759:BGQ459203 BQM458759:BQM459203 CAI458759:CAI459203 CKE458759:CKE459203 CUA458759:CUA459203 DDW458759:DDW459203 DNS458759:DNS459203 DXO458759:DXO459203 EHK458759:EHK459203 ERG458759:ERG459203 FBC458759:FBC459203 FKY458759:FKY459203 FUU458759:FUU459203 GEQ458759:GEQ459203 GOM458759:GOM459203 GYI458759:GYI459203 HIE458759:HIE459203 HSA458759:HSA459203 IBW458759:IBW459203 ILS458759:ILS459203 IVO458759:IVO459203 JFK458759:JFK459203 JPG458759:JPG459203 JZC458759:JZC459203 KIY458759:KIY459203 KSU458759:KSU459203 LCQ458759:LCQ459203 LMM458759:LMM459203 LWI458759:LWI459203 MGE458759:MGE459203 MQA458759:MQA459203 MZW458759:MZW459203 NJS458759:NJS459203 NTO458759:NTO459203 ODK458759:ODK459203 ONG458759:ONG459203 OXC458759:OXC459203 PGY458759:PGY459203 PQU458759:PQU459203 QAQ458759:QAQ459203 QKM458759:QKM459203 QUI458759:QUI459203 REE458759:REE459203 ROA458759:ROA459203 RXW458759:RXW459203 SHS458759:SHS459203 SRO458759:SRO459203 TBK458759:TBK459203 TLG458759:TLG459203 TVC458759:TVC459203 UEY458759:UEY459203 UOU458759:UOU459203 UYQ458759:UYQ459203 VIM458759:VIM459203 VSI458759:VSI459203 WCE458759:WCE459203 WMA458759:WMA459203 WVW458759:WVW459203 O524295:O524739 JK524295:JK524739 TG524295:TG524739 ADC524295:ADC524739 AMY524295:AMY524739 AWU524295:AWU524739 BGQ524295:BGQ524739 BQM524295:BQM524739 CAI524295:CAI524739 CKE524295:CKE524739 CUA524295:CUA524739 DDW524295:DDW524739 DNS524295:DNS524739 DXO524295:DXO524739 EHK524295:EHK524739 ERG524295:ERG524739 FBC524295:FBC524739 FKY524295:FKY524739 FUU524295:FUU524739 GEQ524295:GEQ524739 GOM524295:GOM524739 GYI524295:GYI524739 HIE524295:HIE524739 HSA524295:HSA524739 IBW524295:IBW524739 ILS524295:ILS524739 IVO524295:IVO524739 JFK524295:JFK524739 JPG524295:JPG524739 JZC524295:JZC524739 KIY524295:KIY524739 KSU524295:KSU524739 LCQ524295:LCQ524739 LMM524295:LMM524739 LWI524295:LWI524739 MGE524295:MGE524739 MQA524295:MQA524739 MZW524295:MZW524739 NJS524295:NJS524739 NTO524295:NTO524739 ODK524295:ODK524739 ONG524295:ONG524739 OXC524295:OXC524739 PGY524295:PGY524739 PQU524295:PQU524739 QAQ524295:QAQ524739 QKM524295:QKM524739 QUI524295:QUI524739 REE524295:REE524739 ROA524295:ROA524739 RXW524295:RXW524739 SHS524295:SHS524739 SRO524295:SRO524739 TBK524295:TBK524739 TLG524295:TLG524739 TVC524295:TVC524739 UEY524295:UEY524739 UOU524295:UOU524739 UYQ524295:UYQ524739 VIM524295:VIM524739 VSI524295:VSI524739 WCE524295:WCE524739 WMA524295:WMA524739 WVW524295:WVW524739 O589831:O590275 JK589831:JK590275 TG589831:TG590275 ADC589831:ADC590275 AMY589831:AMY590275 AWU589831:AWU590275 BGQ589831:BGQ590275 BQM589831:BQM590275 CAI589831:CAI590275 CKE589831:CKE590275 CUA589831:CUA590275 DDW589831:DDW590275 DNS589831:DNS590275 DXO589831:DXO590275 EHK589831:EHK590275 ERG589831:ERG590275 FBC589831:FBC590275 FKY589831:FKY590275 FUU589831:FUU590275 GEQ589831:GEQ590275 GOM589831:GOM590275 GYI589831:GYI590275 HIE589831:HIE590275 HSA589831:HSA590275 IBW589831:IBW590275 ILS589831:ILS590275 IVO589831:IVO590275 JFK589831:JFK590275 JPG589831:JPG590275 JZC589831:JZC590275 KIY589831:KIY590275 KSU589831:KSU590275 LCQ589831:LCQ590275 LMM589831:LMM590275 LWI589831:LWI590275 MGE589831:MGE590275 MQA589831:MQA590275 MZW589831:MZW590275 NJS589831:NJS590275 NTO589831:NTO590275 ODK589831:ODK590275 ONG589831:ONG590275 OXC589831:OXC590275 PGY589831:PGY590275 PQU589831:PQU590275 QAQ589831:QAQ590275 QKM589831:QKM590275 QUI589831:QUI590275 REE589831:REE590275 ROA589831:ROA590275 RXW589831:RXW590275 SHS589831:SHS590275 SRO589831:SRO590275 TBK589831:TBK590275 TLG589831:TLG590275 TVC589831:TVC590275 UEY589831:UEY590275 UOU589831:UOU590275 UYQ589831:UYQ590275 VIM589831:VIM590275 VSI589831:VSI590275 WCE589831:WCE590275 WMA589831:WMA590275 WVW589831:WVW590275 O655367:O655811 JK655367:JK655811 TG655367:TG655811 ADC655367:ADC655811 AMY655367:AMY655811 AWU655367:AWU655811 BGQ655367:BGQ655811 BQM655367:BQM655811 CAI655367:CAI655811 CKE655367:CKE655811 CUA655367:CUA655811 DDW655367:DDW655811 DNS655367:DNS655811 DXO655367:DXO655811 EHK655367:EHK655811 ERG655367:ERG655811 FBC655367:FBC655811 FKY655367:FKY655811 FUU655367:FUU655811 GEQ655367:GEQ655811 GOM655367:GOM655811 GYI655367:GYI655811 HIE655367:HIE655811 HSA655367:HSA655811 IBW655367:IBW655811 ILS655367:ILS655811 IVO655367:IVO655811 JFK655367:JFK655811 JPG655367:JPG655811 JZC655367:JZC655811 KIY655367:KIY655811 KSU655367:KSU655811 LCQ655367:LCQ655811 LMM655367:LMM655811 LWI655367:LWI655811 MGE655367:MGE655811 MQA655367:MQA655811 MZW655367:MZW655811 NJS655367:NJS655811 NTO655367:NTO655811 ODK655367:ODK655811 ONG655367:ONG655811 OXC655367:OXC655811 PGY655367:PGY655811 PQU655367:PQU655811 QAQ655367:QAQ655811 QKM655367:QKM655811 QUI655367:QUI655811 REE655367:REE655811 ROA655367:ROA655811 RXW655367:RXW655811 SHS655367:SHS655811 SRO655367:SRO655811 TBK655367:TBK655811 TLG655367:TLG655811 TVC655367:TVC655811 UEY655367:UEY655811 UOU655367:UOU655811 UYQ655367:UYQ655811 VIM655367:VIM655811 VSI655367:VSI655811 WCE655367:WCE655811 WMA655367:WMA655811 WVW655367:WVW655811 O720903:O721347 JK720903:JK721347 TG720903:TG721347 ADC720903:ADC721347 AMY720903:AMY721347 AWU720903:AWU721347 BGQ720903:BGQ721347 BQM720903:BQM721347 CAI720903:CAI721347 CKE720903:CKE721347 CUA720903:CUA721347 DDW720903:DDW721347 DNS720903:DNS721347 DXO720903:DXO721347 EHK720903:EHK721347 ERG720903:ERG721347 FBC720903:FBC721347 FKY720903:FKY721347 FUU720903:FUU721347 GEQ720903:GEQ721347 GOM720903:GOM721347 GYI720903:GYI721347 HIE720903:HIE721347 HSA720903:HSA721347 IBW720903:IBW721347 ILS720903:ILS721347 IVO720903:IVO721347 JFK720903:JFK721347 JPG720903:JPG721347 JZC720903:JZC721347 KIY720903:KIY721347 KSU720903:KSU721347 LCQ720903:LCQ721347 LMM720903:LMM721347 LWI720903:LWI721347 MGE720903:MGE721347 MQA720903:MQA721347 MZW720903:MZW721347 NJS720903:NJS721347 NTO720903:NTO721347 ODK720903:ODK721347 ONG720903:ONG721347 OXC720903:OXC721347 PGY720903:PGY721347 PQU720903:PQU721347 QAQ720903:QAQ721347 QKM720903:QKM721347 QUI720903:QUI721347 REE720903:REE721347 ROA720903:ROA721347 RXW720903:RXW721347 SHS720903:SHS721347 SRO720903:SRO721347 TBK720903:TBK721347 TLG720903:TLG721347 TVC720903:TVC721347 UEY720903:UEY721347 UOU720903:UOU721347 UYQ720903:UYQ721347 VIM720903:VIM721347 VSI720903:VSI721347 WCE720903:WCE721347 WMA720903:WMA721347 WVW720903:WVW721347 O786439:O786883 JK786439:JK786883 TG786439:TG786883 ADC786439:ADC786883 AMY786439:AMY786883 AWU786439:AWU786883 BGQ786439:BGQ786883 BQM786439:BQM786883 CAI786439:CAI786883 CKE786439:CKE786883 CUA786439:CUA786883 DDW786439:DDW786883 DNS786439:DNS786883 DXO786439:DXO786883 EHK786439:EHK786883 ERG786439:ERG786883 FBC786439:FBC786883 FKY786439:FKY786883 FUU786439:FUU786883 GEQ786439:GEQ786883 GOM786439:GOM786883 GYI786439:GYI786883 HIE786439:HIE786883 HSA786439:HSA786883 IBW786439:IBW786883 ILS786439:ILS786883 IVO786439:IVO786883 JFK786439:JFK786883 JPG786439:JPG786883 JZC786439:JZC786883 KIY786439:KIY786883 KSU786439:KSU786883 LCQ786439:LCQ786883 LMM786439:LMM786883 LWI786439:LWI786883 MGE786439:MGE786883 MQA786439:MQA786883 MZW786439:MZW786883 NJS786439:NJS786883 NTO786439:NTO786883 ODK786439:ODK786883 ONG786439:ONG786883 OXC786439:OXC786883 PGY786439:PGY786883 PQU786439:PQU786883 QAQ786439:QAQ786883 QKM786439:QKM786883 QUI786439:QUI786883 REE786439:REE786883 ROA786439:ROA786883 RXW786439:RXW786883 SHS786439:SHS786883 SRO786439:SRO786883 TBK786439:TBK786883 TLG786439:TLG786883 TVC786439:TVC786883 UEY786439:UEY786883 UOU786439:UOU786883 UYQ786439:UYQ786883 VIM786439:VIM786883 VSI786439:VSI786883 WCE786439:WCE786883 WMA786439:WMA786883 WVW786439:WVW786883 O851975:O852419 JK851975:JK852419 TG851975:TG852419 ADC851975:ADC852419 AMY851975:AMY852419 AWU851975:AWU852419 BGQ851975:BGQ852419 BQM851975:BQM852419 CAI851975:CAI852419 CKE851975:CKE852419 CUA851975:CUA852419 DDW851975:DDW852419 DNS851975:DNS852419 DXO851975:DXO852419 EHK851975:EHK852419 ERG851975:ERG852419 FBC851975:FBC852419 FKY851975:FKY852419 FUU851975:FUU852419 GEQ851975:GEQ852419 GOM851975:GOM852419 GYI851975:GYI852419 HIE851975:HIE852419 HSA851975:HSA852419 IBW851975:IBW852419 ILS851975:ILS852419 IVO851975:IVO852419 JFK851975:JFK852419 JPG851975:JPG852419 JZC851975:JZC852419 KIY851975:KIY852419 KSU851975:KSU852419 LCQ851975:LCQ852419 LMM851975:LMM852419 LWI851975:LWI852419 MGE851975:MGE852419 MQA851975:MQA852419 MZW851975:MZW852419 NJS851975:NJS852419 NTO851975:NTO852419 ODK851975:ODK852419 ONG851975:ONG852419 OXC851975:OXC852419 PGY851975:PGY852419 PQU851975:PQU852419 QAQ851975:QAQ852419 QKM851975:QKM852419 QUI851975:QUI852419 REE851975:REE852419 ROA851975:ROA852419 RXW851975:RXW852419 SHS851975:SHS852419 SRO851975:SRO852419 TBK851975:TBK852419 TLG851975:TLG852419 TVC851975:TVC852419 UEY851975:UEY852419 UOU851975:UOU852419 UYQ851975:UYQ852419 VIM851975:VIM852419 VSI851975:VSI852419 WCE851975:WCE852419 WMA851975:WMA852419 WVW851975:WVW852419 O917511:O917955 JK917511:JK917955 TG917511:TG917955 ADC917511:ADC917955 AMY917511:AMY917955 AWU917511:AWU917955 BGQ917511:BGQ917955 BQM917511:BQM917955 CAI917511:CAI917955 CKE917511:CKE917955 CUA917511:CUA917955 DDW917511:DDW917955 DNS917511:DNS917955 DXO917511:DXO917955 EHK917511:EHK917955 ERG917511:ERG917955 FBC917511:FBC917955 FKY917511:FKY917955 FUU917511:FUU917955 GEQ917511:GEQ917955 GOM917511:GOM917955 GYI917511:GYI917955 HIE917511:HIE917955 HSA917511:HSA917955 IBW917511:IBW917955 ILS917511:ILS917955 IVO917511:IVO917955 JFK917511:JFK917955 JPG917511:JPG917955 JZC917511:JZC917955 KIY917511:KIY917955 KSU917511:KSU917955 LCQ917511:LCQ917955 LMM917511:LMM917955 LWI917511:LWI917955 MGE917511:MGE917955 MQA917511:MQA917955 MZW917511:MZW917955 NJS917511:NJS917955 NTO917511:NTO917955 ODK917511:ODK917955 ONG917511:ONG917955 OXC917511:OXC917955 PGY917511:PGY917955 PQU917511:PQU917955 QAQ917511:QAQ917955 QKM917511:QKM917955 QUI917511:QUI917955 REE917511:REE917955 ROA917511:ROA917955 RXW917511:RXW917955 SHS917511:SHS917955 SRO917511:SRO917955 TBK917511:TBK917955 TLG917511:TLG917955 TVC917511:TVC917955 UEY917511:UEY917955 UOU917511:UOU917955 UYQ917511:UYQ917955 VIM917511:VIM917955 VSI917511:VSI917955 WCE917511:WCE917955 WMA917511:WMA917955 WVW917511:WVW917955 O983047:O983491 JK983047:JK983491 TG983047:TG983491 ADC983047:ADC983491 AMY983047:AMY983491 AWU983047:AWU983491 BGQ983047:BGQ983491 BQM983047:BQM983491 CAI983047:CAI983491 CKE983047:CKE983491 CUA983047:CUA983491 DDW983047:DDW983491 DNS983047:DNS983491 DXO983047:DXO983491 EHK983047:EHK983491 ERG983047:ERG983491 FBC983047:FBC983491 FKY983047:FKY983491 FUU983047:FUU983491 GEQ983047:GEQ983491 GOM983047:GOM983491 GYI983047:GYI983491 HIE983047:HIE983491 HSA983047:HSA983491 IBW983047:IBW983491 ILS983047:ILS983491 IVO983047:IVO983491 JFK983047:JFK983491 JPG983047:JPG983491 JZC983047:JZC983491 KIY983047:KIY983491 KSU983047:KSU983491 LCQ983047:LCQ983491 LMM983047:LMM983491 LWI983047:LWI983491 MGE983047:MGE983491 MQA983047:MQA983491 MZW983047:MZW983491 NJS983047:NJS983491 NTO983047:NTO983491 ODK983047:ODK983491 ONG983047:ONG983491 OXC983047:OXC983491 PGY983047:PGY983491 PQU983047:PQU983491 QAQ983047:QAQ983491 QKM983047:QKM983491 QUI983047:QUI983491 REE983047:REE983491 ROA983047:ROA983491 RXW983047:RXW983491 SHS983047:SHS983491 SRO983047:SRO983491 TBK983047:TBK983491 TLG983047:TLG983491 TVC983047:TVC983491 UEY983047:UEY983491 UOU983047:UOU983491 UYQ983047:UYQ983491 VIM983047:VIM983491 VSI983047:VSI983491 WCE983047:WCE983491 WMA983047:WMA983491 WVW983047:WVW983491" xr:uid="{45E6217B-1379-4CF5-83C4-90F162646D05}">
      <formula1>11</formula1>
      <formula2>60</formula2>
    </dataValidation>
    <dataValidation type="decimal" operator="greaterThanOrEqual" allowBlank="1" showInputMessage="1" showErrorMessage="1" errorTitle="Formato non valido" error="Inserire un formato numerico" prompt="Indicare altre eventuali tipologie di entrata. NON indicare entrate da altri fondi specifici" sqref="AF7:AF451 KB7:KB451 TX7:TX451 ADT7:ADT451 ANP7:ANP451 AXL7:AXL451 BHH7:BHH451 BRD7:BRD451 CAZ7:CAZ451 CKV7:CKV451 CUR7:CUR451 DEN7:DEN451 DOJ7:DOJ451 DYF7:DYF451 EIB7:EIB451 ERX7:ERX451 FBT7:FBT451 FLP7:FLP451 FVL7:FVL451 GFH7:GFH451 GPD7:GPD451 GYZ7:GYZ451 HIV7:HIV451 HSR7:HSR451 ICN7:ICN451 IMJ7:IMJ451 IWF7:IWF451 JGB7:JGB451 JPX7:JPX451 JZT7:JZT451 KJP7:KJP451 KTL7:KTL451 LDH7:LDH451 LND7:LND451 LWZ7:LWZ451 MGV7:MGV451 MQR7:MQR451 NAN7:NAN451 NKJ7:NKJ451 NUF7:NUF451 OEB7:OEB451 ONX7:ONX451 OXT7:OXT451 PHP7:PHP451 PRL7:PRL451 QBH7:QBH451 QLD7:QLD451 QUZ7:QUZ451 REV7:REV451 ROR7:ROR451 RYN7:RYN451 SIJ7:SIJ451 SSF7:SSF451 TCB7:TCB451 TLX7:TLX451 TVT7:TVT451 UFP7:UFP451 UPL7:UPL451 UZH7:UZH451 VJD7:VJD451 VSZ7:VSZ451 WCV7:WCV451 WMR7:WMR451 WWN7:WWN451 AF65543:AF65987 KB65543:KB65987 TX65543:TX65987 ADT65543:ADT65987 ANP65543:ANP65987 AXL65543:AXL65987 BHH65543:BHH65987 BRD65543:BRD65987 CAZ65543:CAZ65987 CKV65543:CKV65987 CUR65543:CUR65987 DEN65543:DEN65987 DOJ65543:DOJ65987 DYF65543:DYF65987 EIB65543:EIB65987 ERX65543:ERX65987 FBT65543:FBT65987 FLP65543:FLP65987 FVL65543:FVL65987 GFH65543:GFH65987 GPD65543:GPD65987 GYZ65543:GYZ65987 HIV65543:HIV65987 HSR65543:HSR65987 ICN65543:ICN65987 IMJ65543:IMJ65987 IWF65543:IWF65987 JGB65543:JGB65987 JPX65543:JPX65987 JZT65543:JZT65987 KJP65543:KJP65987 KTL65543:KTL65987 LDH65543:LDH65987 LND65543:LND65987 LWZ65543:LWZ65987 MGV65543:MGV65987 MQR65543:MQR65987 NAN65543:NAN65987 NKJ65543:NKJ65987 NUF65543:NUF65987 OEB65543:OEB65987 ONX65543:ONX65987 OXT65543:OXT65987 PHP65543:PHP65987 PRL65543:PRL65987 QBH65543:QBH65987 QLD65543:QLD65987 QUZ65543:QUZ65987 REV65543:REV65987 ROR65543:ROR65987 RYN65543:RYN65987 SIJ65543:SIJ65987 SSF65543:SSF65987 TCB65543:TCB65987 TLX65543:TLX65987 TVT65543:TVT65987 UFP65543:UFP65987 UPL65543:UPL65987 UZH65543:UZH65987 VJD65543:VJD65987 VSZ65543:VSZ65987 WCV65543:WCV65987 WMR65543:WMR65987 WWN65543:WWN65987 AF131079:AF131523 KB131079:KB131523 TX131079:TX131523 ADT131079:ADT131523 ANP131079:ANP131523 AXL131079:AXL131523 BHH131079:BHH131523 BRD131079:BRD131523 CAZ131079:CAZ131523 CKV131079:CKV131523 CUR131079:CUR131523 DEN131079:DEN131523 DOJ131079:DOJ131523 DYF131079:DYF131523 EIB131079:EIB131523 ERX131079:ERX131523 FBT131079:FBT131523 FLP131079:FLP131523 FVL131079:FVL131523 GFH131079:GFH131523 GPD131079:GPD131523 GYZ131079:GYZ131523 HIV131079:HIV131523 HSR131079:HSR131523 ICN131079:ICN131523 IMJ131079:IMJ131523 IWF131079:IWF131523 JGB131079:JGB131523 JPX131079:JPX131523 JZT131079:JZT131523 KJP131079:KJP131523 KTL131079:KTL131523 LDH131079:LDH131523 LND131079:LND131523 LWZ131079:LWZ131523 MGV131079:MGV131523 MQR131079:MQR131523 NAN131079:NAN131523 NKJ131079:NKJ131523 NUF131079:NUF131523 OEB131079:OEB131523 ONX131079:ONX131523 OXT131079:OXT131523 PHP131079:PHP131523 PRL131079:PRL131523 QBH131079:QBH131523 QLD131079:QLD131523 QUZ131079:QUZ131523 REV131079:REV131523 ROR131079:ROR131523 RYN131079:RYN131523 SIJ131079:SIJ131523 SSF131079:SSF131523 TCB131079:TCB131523 TLX131079:TLX131523 TVT131079:TVT131523 UFP131079:UFP131523 UPL131079:UPL131523 UZH131079:UZH131523 VJD131079:VJD131523 VSZ131079:VSZ131523 WCV131079:WCV131523 WMR131079:WMR131523 WWN131079:WWN131523 AF196615:AF197059 KB196615:KB197059 TX196615:TX197059 ADT196615:ADT197059 ANP196615:ANP197059 AXL196615:AXL197059 BHH196615:BHH197059 BRD196615:BRD197059 CAZ196615:CAZ197059 CKV196615:CKV197059 CUR196615:CUR197059 DEN196615:DEN197059 DOJ196615:DOJ197059 DYF196615:DYF197059 EIB196615:EIB197059 ERX196615:ERX197059 FBT196615:FBT197059 FLP196615:FLP197059 FVL196615:FVL197059 GFH196615:GFH197059 GPD196615:GPD197059 GYZ196615:GYZ197059 HIV196615:HIV197059 HSR196615:HSR197059 ICN196615:ICN197059 IMJ196615:IMJ197059 IWF196615:IWF197059 JGB196615:JGB197059 JPX196615:JPX197059 JZT196615:JZT197059 KJP196615:KJP197059 KTL196615:KTL197059 LDH196615:LDH197059 LND196615:LND197059 LWZ196615:LWZ197059 MGV196615:MGV197059 MQR196615:MQR197059 NAN196615:NAN197059 NKJ196615:NKJ197059 NUF196615:NUF197059 OEB196615:OEB197059 ONX196615:ONX197059 OXT196615:OXT197059 PHP196615:PHP197059 PRL196615:PRL197059 QBH196615:QBH197059 QLD196615:QLD197059 QUZ196615:QUZ197059 REV196615:REV197059 ROR196615:ROR197059 RYN196615:RYN197059 SIJ196615:SIJ197059 SSF196615:SSF197059 TCB196615:TCB197059 TLX196615:TLX197059 TVT196615:TVT197059 UFP196615:UFP197059 UPL196615:UPL197059 UZH196615:UZH197059 VJD196615:VJD197059 VSZ196615:VSZ197059 WCV196615:WCV197059 WMR196615:WMR197059 WWN196615:WWN197059 AF262151:AF262595 KB262151:KB262595 TX262151:TX262595 ADT262151:ADT262595 ANP262151:ANP262595 AXL262151:AXL262595 BHH262151:BHH262595 BRD262151:BRD262595 CAZ262151:CAZ262595 CKV262151:CKV262595 CUR262151:CUR262595 DEN262151:DEN262595 DOJ262151:DOJ262595 DYF262151:DYF262595 EIB262151:EIB262595 ERX262151:ERX262595 FBT262151:FBT262595 FLP262151:FLP262595 FVL262151:FVL262595 GFH262151:GFH262595 GPD262151:GPD262595 GYZ262151:GYZ262595 HIV262151:HIV262595 HSR262151:HSR262595 ICN262151:ICN262595 IMJ262151:IMJ262595 IWF262151:IWF262595 JGB262151:JGB262595 JPX262151:JPX262595 JZT262151:JZT262595 KJP262151:KJP262595 KTL262151:KTL262595 LDH262151:LDH262595 LND262151:LND262595 LWZ262151:LWZ262595 MGV262151:MGV262595 MQR262151:MQR262595 NAN262151:NAN262595 NKJ262151:NKJ262595 NUF262151:NUF262595 OEB262151:OEB262595 ONX262151:ONX262595 OXT262151:OXT262595 PHP262151:PHP262595 PRL262151:PRL262595 QBH262151:QBH262595 QLD262151:QLD262595 QUZ262151:QUZ262595 REV262151:REV262595 ROR262151:ROR262595 RYN262151:RYN262595 SIJ262151:SIJ262595 SSF262151:SSF262595 TCB262151:TCB262595 TLX262151:TLX262595 TVT262151:TVT262595 UFP262151:UFP262595 UPL262151:UPL262595 UZH262151:UZH262595 VJD262151:VJD262595 VSZ262151:VSZ262595 WCV262151:WCV262595 WMR262151:WMR262595 WWN262151:WWN262595 AF327687:AF328131 KB327687:KB328131 TX327687:TX328131 ADT327687:ADT328131 ANP327687:ANP328131 AXL327687:AXL328131 BHH327687:BHH328131 BRD327687:BRD328131 CAZ327687:CAZ328131 CKV327687:CKV328131 CUR327687:CUR328131 DEN327687:DEN328131 DOJ327687:DOJ328131 DYF327687:DYF328131 EIB327687:EIB328131 ERX327687:ERX328131 FBT327687:FBT328131 FLP327687:FLP328131 FVL327687:FVL328131 GFH327687:GFH328131 GPD327687:GPD328131 GYZ327687:GYZ328131 HIV327687:HIV328131 HSR327687:HSR328131 ICN327687:ICN328131 IMJ327687:IMJ328131 IWF327687:IWF328131 JGB327687:JGB328131 JPX327687:JPX328131 JZT327687:JZT328131 KJP327687:KJP328131 KTL327687:KTL328131 LDH327687:LDH328131 LND327687:LND328131 LWZ327687:LWZ328131 MGV327687:MGV328131 MQR327687:MQR328131 NAN327687:NAN328131 NKJ327687:NKJ328131 NUF327687:NUF328131 OEB327687:OEB328131 ONX327687:ONX328131 OXT327687:OXT328131 PHP327687:PHP328131 PRL327687:PRL328131 QBH327687:QBH328131 QLD327687:QLD328131 QUZ327687:QUZ328131 REV327687:REV328131 ROR327687:ROR328131 RYN327687:RYN328131 SIJ327687:SIJ328131 SSF327687:SSF328131 TCB327687:TCB328131 TLX327687:TLX328131 TVT327687:TVT328131 UFP327687:UFP328131 UPL327687:UPL328131 UZH327687:UZH328131 VJD327687:VJD328131 VSZ327687:VSZ328131 WCV327687:WCV328131 WMR327687:WMR328131 WWN327687:WWN328131 AF393223:AF393667 KB393223:KB393667 TX393223:TX393667 ADT393223:ADT393667 ANP393223:ANP393667 AXL393223:AXL393667 BHH393223:BHH393667 BRD393223:BRD393667 CAZ393223:CAZ393667 CKV393223:CKV393667 CUR393223:CUR393667 DEN393223:DEN393667 DOJ393223:DOJ393667 DYF393223:DYF393667 EIB393223:EIB393667 ERX393223:ERX393667 FBT393223:FBT393667 FLP393223:FLP393667 FVL393223:FVL393667 GFH393223:GFH393667 GPD393223:GPD393667 GYZ393223:GYZ393667 HIV393223:HIV393667 HSR393223:HSR393667 ICN393223:ICN393667 IMJ393223:IMJ393667 IWF393223:IWF393667 JGB393223:JGB393667 JPX393223:JPX393667 JZT393223:JZT393667 KJP393223:KJP393667 KTL393223:KTL393667 LDH393223:LDH393667 LND393223:LND393667 LWZ393223:LWZ393667 MGV393223:MGV393667 MQR393223:MQR393667 NAN393223:NAN393667 NKJ393223:NKJ393667 NUF393223:NUF393667 OEB393223:OEB393667 ONX393223:ONX393667 OXT393223:OXT393667 PHP393223:PHP393667 PRL393223:PRL393667 QBH393223:QBH393667 QLD393223:QLD393667 QUZ393223:QUZ393667 REV393223:REV393667 ROR393223:ROR393667 RYN393223:RYN393667 SIJ393223:SIJ393667 SSF393223:SSF393667 TCB393223:TCB393667 TLX393223:TLX393667 TVT393223:TVT393667 UFP393223:UFP393667 UPL393223:UPL393667 UZH393223:UZH393667 VJD393223:VJD393667 VSZ393223:VSZ393667 WCV393223:WCV393667 WMR393223:WMR393667 WWN393223:WWN393667 AF458759:AF459203 KB458759:KB459203 TX458759:TX459203 ADT458759:ADT459203 ANP458759:ANP459203 AXL458759:AXL459203 BHH458759:BHH459203 BRD458759:BRD459203 CAZ458759:CAZ459203 CKV458759:CKV459203 CUR458759:CUR459203 DEN458759:DEN459203 DOJ458759:DOJ459203 DYF458759:DYF459203 EIB458759:EIB459203 ERX458759:ERX459203 FBT458759:FBT459203 FLP458759:FLP459203 FVL458759:FVL459203 GFH458759:GFH459203 GPD458759:GPD459203 GYZ458759:GYZ459203 HIV458759:HIV459203 HSR458759:HSR459203 ICN458759:ICN459203 IMJ458759:IMJ459203 IWF458759:IWF459203 JGB458759:JGB459203 JPX458759:JPX459203 JZT458759:JZT459203 KJP458759:KJP459203 KTL458759:KTL459203 LDH458759:LDH459203 LND458759:LND459203 LWZ458759:LWZ459203 MGV458759:MGV459203 MQR458759:MQR459203 NAN458759:NAN459203 NKJ458759:NKJ459203 NUF458759:NUF459203 OEB458759:OEB459203 ONX458759:ONX459203 OXT458759:OXT459203 PHP458759:PHP459203 PRL458759:PRL459203 QBH458759:QBH459203 QLD458759:QLD459203 QUZ458759:QUZ459203 REV458759:REV459203 ROR458759:ROR459203 RYN458759:RYN459203 SIJ458759:SIJ459203 SSF458759:SSF459203 TCB458759:TCB459203 TLX458759:TLX459203 TVT458759:TVT459203 UFP458759:UFP459203 UPL458759:UPL459203 UZH458759:UZH459203 VJD458759:VJD459203 VSZ458759:VSZ459203 WCV458759:WCV459203 WMR458759:WMR459203 WWN458759:WWN459203 AF524295:AF524739 KB524295:KB524739 TX524295:TX524739 ADT524295:ADT524739 ANP524295:ANP524739 AXL524295:AXL524739 BHH524295:BHH524739 BRD524295:BRD524739 CAZ524295:CAZ524739 CKV524295:CKV524739 CUR524295:CUR524739 DEN524295:DEN524739 DOJ524295:DOJ524739 DYF524295:DYF524739 EIB524295:EIB524739 ERX524295:ERX524739 FBT524295:FBT524739 FLP524295:FLP524739 FVL524295:FVL524739 GFH524295:GFH524739 GPD524295:GPD524739 GYZ524295:GYZ524739 HIV524295:HIV524739 HSR524295:HSR524739 ICN524295:ICN524739 IMJ524295:IMJ524739 IWF524295:IWF524739 JGB524295:JGB524739 JPX524295:JPX524739 JZT524295:JZT524739 KJP524295:KJP524739 KTL524295:KTL524739 LDH524295:LDH524739 LND524295:LND524739 LWZ524295:LWZ524739 MGV524295:MGV524739 MQR524295:MQR524739 NAN524295:NAN524739 NKJ524295:NKJ524739 NUF524295:NUF524739 OEB524295:OEB524739 ONX524295:ONX524739 OXT524295:OXT524739 PHP524295:PHP524739 PRL524295:PRL524739 QBH524295:QBH524739 QLD524295:QLD524739 QUZ524295:QUZ524739 REV524295:REV524739 ROR524295:ROR524739 RYN524295:RYN524739 SIJ524295:SIJ524739 SSF524295:SSF524739 TCB524295:TCB524739 TLX524295:TLX524739 TVT524295:TVT524739 UFP524295:UFP524739 UPL524295:UPL524739 UZH524295:UZH524739 VJD524295:VJD524739 VSZ524295:VSZ524739 WCV524295:WCV524739 WMR524295:WMR524739 WWN524295:WWN524739 AF589831:AF590275 KB589831:KB590275 TX589831:TX590275 ADT589831:ADT590275 ANP589831:ANP590275 AXL589831:AXL590275 BHH589831:BHH590275 BRD589831:BRD590275 CAZ589831:CAZ590275 CKV589831:CKV590275 CUR589831:CUR590275 DEN589831:DEN590275 DOJ589831:DOJ590275 DYF589831:DYF590275 EIB589831:EIB590275 ERX589831:ERX590275 FBT589831:FBT590275 FLP589831:FLP590275 FVL589831:FVL590275 GFH589831:GFH590275 GPD589831:GPD590275 GYZ589831:GYZ590275 HIV589831:HIV590275 HSR589831:HSR590275 ICN589831:ICN590275 IMJ589831:IMJ590275 IWF589831:IWF590275 JGB589831:JGB590275 JPX589831:JPX590275 JZT589831:JZT590275 KJP589831:KJP590275 KTL589831:KTL590275 LDH589831:LDH590275 LND589831:LND590275 LWZ589831:LWZ590275 MGV589831:MGV590275 MQR589831:MQR590275 NAN589831:NAN590275 NKJ589831:NKJ590275 NUF589831:NUF590275 OEB589831:OEB590275 ONX589831:ONX590275 OXT589831:OXT590275 PHP589831:PHP590275 PRL589831:PRL590275 QBH589831:QBH590275 QLD589831:QLD590275 QUZ589831:QUZ590275 REV589831:REV590275 ROR589831:ROR590275 RYN589831:RYN590275 SIJ589831:SIJ590275 SSF589831:SSF590275 TCB589831:TCB590275 TLX589831:TLX590275 TVT589831:TVT590275 UFP589831:UFP590275 UPL589831:UPL590275 UZH589831:UZH590275 VJD589831:VJD590275 VSZ589831:VSZ590275 WCV589831:WCV590275 WMR589831:WMR590275 WWN589831:WWN590275 AF655367:AF655811 KB655367:KB655811 TX655367:TX655811 ADT655367:ADT655811 ANP655367:ANP655811 AXL655367:AXL655811 BHH655367:BHH655811 BRD655367:BRD655811 CAZ655367:CAZ655811 CKV655367:CKV655811 CUR655367:CUR655811 DEN655367:DEN655811 DOJ655367:DOJ655811 DYF655367:DYF655811 EIB655367:EIB655811 ERX655367:ERX655811 FBT655367:FBT655811 FLP655367:FLP655811 FVL655367:FVL655811 GFH655367:GFH655811 GPD655367:GPD655811 GYZ655367:GYZ655811 HIV655367:HIV655811 HSR655367:HSR655811 ICN655367:ICN655811 IMJ655367:IMJ655811 IWF655367:IWF655811 JGB655367:JGB655811 JPX655367:JPX655811 JZT655367:JZT655811 KJP655367:KJP655811 KTL655367:KTL655811 LDH655367:LDH655811 LND655367:LND655811 LWZ655367:LWZ655811 MGV655367:MGV655811 MQR655367:MQR655811 NAN655367:NAN655811 NKJ655367:NKJ655811 NUF655367:NUF655811 OEB655367:OEB655811 ONX655367:ONX655811 OXT655367:OXT655811 PHP655367:PHP655811 PRL655367:PRL655811 QBH655367:QBH655811 QLD655367:QLD655811 QUZ655367:QUZ655811 REV655367:REV655811 ROR655367:ROR655811 RYN655367:RYN655811 SIJ655367:SIJ655811 SSF655367:SSF655811 TCB655367:TCB655811 TLX655367:TLX655811 TVT655367:TVT655811 UFP655367:UFP655811 UPL655367:UPL655811 UZH655367:UZH655811 VJD655367:VJD655811 VSZ655367:VSZ655811 WCV655367:WCV655811 WMR655367:WMR655811 WWN655367:WWN655811 AF720903:AF721347 KB720903:KB721347 TX720903:TX721347 ADT720903:ADT721347 ANP720903:ANP721347 AXL720903:AXL721347 BHH720903:BHH721347 BRD720903:BRD721347 CAZ720903:CAZ721347 CKV720903:CKV721347 CUR720903:CUR721347 DEN720903:DEN721347 DOJ720903:DOJ721347 DYF720903:DYF721347 EIB720903:EIB721347 ERX720903:ERX721347 FBT720903:FBT721347 FLP720903:FLP721347 FVL720903:FVL721347 GFH720903:GFH721347 GPD720903:GPD721347 GYZ720903:GYZ721347 HIV720903:HIV721347 HSR720903:HSR721347 ICN720903:ICN721347 IMJ720903:IMJ721347 IWF720903:IWF721347 JGB720903:JGB721347 JPX720903:JPX721347 JZT720903:JZT721347 KJP720903:KJP721347 KTL720903:KTL721347 LDH720903:LDH721347 LND720903:LND721347 LWZ720903:LWZ721347 MGV720903:MGV721347 MQR720903:MQR721347 NAN720903:NAN721347 NKJ720903:NKJ721347 NUF720903:NUF721347 OEB720903:OEB721347 ONX720903:ONX721347 OXT720903:OXT721347 PHP720903:PHP721347 PRL720903:PRL721347 QBH720903:QBH721347 QLD720903:QLD721347 QUZ720903:QUZ721347 REV720903:REV721347 ROR720903:ROR721347 RYN720903:RYN721347 SIJ720903:SIJ721347 SSF720903:SSF721347 TCB720903:TCB721347 TLX720903:TLX721347 TVT720903:TVT721347 UFP720903:UFP721347 UPL720903:UPL721347 UZH720903:UZH721347 VJD720903:VJD721347 VSZ720903:VSZ721347 WCV720903:WCV721347 WMR720903:WMR721347 WWN720903:WWN721347 AF786439:AF786883 KB786439:KB786883 TX786439:TX786883 ADT786439:ADT786883 ANP786439:ANP786883 AXL786439:AXL786883 BHH786439:BHH786883 BRD786439:BRD786883 CAZ786439:CAZ786883 CKV786439:CKV786883 CUR786439:CUR786883 DEN786439:DEN786883 DOJ786439:DOJ786883 DYF786439:DYF786883 EIB786439:EIB786883 ERX786439:ERX786883 FBT786439:FBT786883 FLP786439:FLP786883 FVL786439:FVL786883 GFH786439:GFH786883 GPD786439:GPD786883 GYZ786439:GYZ786883 HIV786439:HIV786883 HSR786439:HSR786883 ICN786439:ICN786883 IMJ786439:IMJ786883 IWF786439:IWF786883 JGB786439:JGB786883 JPX786439:JPX786883 JZT786439:JZT786883 KJP786439:KJP786883 KTL786439:KTL786883 LDH786439:LDH786883 LND786439:LND786883 LWZ786439:LWZ786883 MGV786439:MGV786883 MQR786439:MQR786883 NAN786439:NAN786883 NKJ786439:NKJ786883 NUF786439:NUF786883 OEB786439:OEB786883 ONX786439:ONX786883 OXT786439:OXT786883 PHP786439:PHP786883 PRL786439:PRL786883 QBH786439:QBH786883 QLD786439:QLD786883 QUZ786439:QUZ786883 REV786439:REV786883 ROR786439:ROR786883 RYN786439:RYN786883 SIJ786439:SIJ786883 SSF786439:SSF786883 TCB786439:TCB786883 TLX786439:TLX786883 TVT786439:TVT786883 UFP786439:UFP786883 UPL786439:UPL786883 UZH786439:UZH786883 VJD786439:VJD786883 VSZ786439:VSZ786883 WCV786439:WCV786883 WMR786439:WMR786883 WWN786439:WWN786883 AF851975:AF852419 KB851975:KB852419 TX851975:TX852419 ADT851975:ADT852419 ANP851975:ANP852419 AXL851975:AXL852419 BHH851975:BHH852419 BRD851975:BRD852419 CAZ851975:CAZ852419 CKV851975:CKV852419 CUR851975:CUR852419 DEN851975:DEN852419 DOJ851975:DOJ852419 DYF851975:DYF852419 EIB851975:EIB852419 ERX851975:ERX852419 FBT851975:FBT852419 FLP851975:FLP852419 FVL851975:FVL852419 GFH851975:GFH852419 GPD851975:GPD852419 GYZ851975:GYZ852419 HIV851975:HIV852419 HSR851975:HSR852419 ICN851975:ICN852419 IMJ851975:IMJ852419 IWF851975:IWF852419 JGB851975:JGB852419 JPX851975:JPX852419 JZT851975:JZT852419 KJP851975:KJP852419 KTL851975:KTL852419 LDH851975:LDH852419 LND851975:LND852419 LWZ851975:LWZ852419 MGV851975:MGV852419 MQR851975:MQR852419 NAN851975:NAN852419 NKJ851975:NKJ852419 NUF851975:NUF852419 OEB851975:OEB852419 ONX851975:ONX852419 OXT851975:OXT852419 PHP851975:PHP852419 PRL851975:PRL852419 QBH851975:QBH852419 QLD851975:QLD852419 QUZ851975:QUZ852419 REV851975:REV852419 ROR851975:ROR852419 RYN851975:RYN852419 SIJ851975:SIJ852419 SSF851975:SSF852419 TCB851975:TCB852419 TLX851975:TLX852419 TVT851975:TVT852419 UFP851975:UFP852419 UPL851975:UPL852419 UZH851975:UZH852419 VJD851975:VJD852419 VSZ851975:VSZ852419 WCV851975:WCV852419 WMR851975:WMR852419 WWN851975:WWN852419 AF917511:AF917955 KB917511:KB917955 TX917511:TX917955 ADT917511:ADT917955 ANP917511:ANP917955 AXL917511:AXL917955 BHH917511:BHH917955 BRD917511:BRD917955 CAZ917511:CAZ917955 CKV917511:CKV917955 CUR917511:CUR917955 DEN917511:DEN917955 DOJ917511:DOJ917955 DYF917511:DYF917955 EIB917511:EIB917955 ERX917511:ERX917955 FBT917511:FBT917955 FLP917511:FLP917955 FVL917511:FVL917955 GFH917511:GFH917955 GPD917511:GPD917955 GYZ917511:GYZ917955 HIV917511:HIV917955 HSR917511:HSR917955 ICN917511:ICN917955 IMJ917511:IMJ917955 IWF917511:IWF917955 JGB917511:JGB917955 JPX917511:JPX917955 JZT917511:JZT917955 KJP917511:KJP917955 KTL917511:KTL917955 LDH917511:LDH917955 LND917511:LND917955 LWZ917511:LWZ917955 MGV917511:MGV917955 MQR917511:MQR917955 NAN917511:NAN917955 NKJ917511:NKJ917955 NUF917511:NUF917955 OEB917511:OEB917955 ONX917511:ONX917955 OXT917511:OXT917955 PHP917511:PHP917955 PRL917511:PRL917955 QBH917511:QBH917955 QLD917511:QLD917955 QUZ917511:QUZ917955 REV917511:REV917955 ROR917511:ROR917955 RYN917511:RYN917955 SIJ917511:SIJ917955 SSF917511:SSF917955 TCB917511:TCB917955 TLX917511:TLX917955 TVT917511:TVT917955 UFP917511:UFP917955 UPL917511:UPL917955 UZH917511:UZH917955 VJD917511:VJD917955 VSZ917511:VSZ917955 WCV917511:WCV917955 WMR917511:WMR917955 WWN917511:WWN917955 AF983047:AF983491 KB983047:KB983491 TX983047:TX983491 ADT983047:ADT983491 ANP983047:ANP983491 AXL983047:AXL983491 BHH983047:BHH983491 BRD983047:BRD983491 CAZ983047:CAZ983491 CKV983047:CKV983491 CUR983047:CUR983491 DEN983047:DEN983491 DOJ983047:DOJ983491 DYF983047:DYF983491 EIB983047:EIB983491 ERX983047:ERX983491 FBT983047:FBT983491 FLP983047:FLP983491 FVL983047:FVL983491 GFH983047:GFH983491 GPD983047:GPD983491 GYZ983047:GYZ983491 HIV983047:HIV983491 HSR983047:HSR983491 ICN983047:ICN983491 IMJ983047:IMJ983491 IWF983047:IWF983491 JGB983047:JGB983491 JPX983047:JPX983491 JZT983047:JZT983491 KJP983047:KJP983491 KTL983047:KTL983491 LDH983047:LDH983491 LND983047:LND983491 LWZ983047:LWZ983491 MGV983047:MGV983491 MQR983047:MQR983491 NAN983047:NAN983491 NKJ983047:NKJ983491 NUF983047:NUF983491 OEB983047:OEB983491 ONX983047:ONX983491 OXT983047:OXT983491 PHP983047:PHP983491 PRL983047:PRL983491 QBH983047:QBH983491 QLD983047:QLD983491 QUZ983047:QUZ983491 REV983047:REV983491 ROR983047:ROR983491 RYN983047:RYN983491 SIJ983047:SIJ983491 SSF983047:SSF983491 TCB983047:TCB983491 TLX983047:TLX983491 TVT983047:TVT983491 UFP983047:UFP983491 UPL983047:UPL983491 UZH983047:UZH983491 VJD983047:VJD983491 VSZ983047:VSZ983491 WCV983047:WCV983491 WMR983047:WMR983491 WWN983047:WWN983491" xr:uid="{469F9ADB-9FC7-49E1-B1D2-F8455EF41F22}">
      <formula1>0</formula1>
    </dataValidation>
    <dataValidation type="decimal" operator="greaterThanOrEqual" allowBlank="1" showInputMessage="1" showErrorMessage="1" errorTitle="Formato non valido" error="Inserire un formato numerico uguale o superiore a 1" promptTitle="CAMPO OBBLIGATORIO" prompt="Inserire il totale introitato dalle rette provenienti dalla utenza nel periodo di rendicontazione" sqref="AD7:AD451 JZ7:JZ451 TV7:TV451 ADR7:ADR451 ANN7:ANN451 AXJ7:AXJ451 BHF7:BHF451 BRB7:BRB451 CAX7:CAX451 CKT7:CKT451 CUP7:CUP451 DEL7:DEL451 DOH7:DOH451 DYD7:DYD451 EHZ7:EHZ451 ERV7:ERV451 FBR7:FBR451 FLN7:FLN451 FVJ7:FVJ451 GFF7:GFF451 GPB7:GPB451 GYX7:GYX451 HIT7:HIT451 HSP7:HSP451 ICL7:ICL451 IMH7:IMH451 IWD7:IWD451 JFZ7:JFZ451 JPV7:JPV451 JZR7:JZR451 KJN7:KJN451 KTJ7:KTJ451 LDF7:LDF451 LNB7:LNB451 LWX7:LWX451 MGT7:MGT451 MQP7:MQP451 NAL7:NAL451 NKH7:NKH451 NUD7:NUD451 ODZ7:ODZ451 ONV7:ONV451 OXR7:OXR451 PHN7:PHN451 PRJ7:PRJ451 QBF7:QBF451 QLB7:QLB451 QUX7:QUX451 RET7:RET451 ROP7:ROP451 RYL7:RYL451 SIH7:SIH451 SSD7:SSD451 TBZ7:TBZ451 TLV7:TLV451 TVR7:TVR451 UFN7:UFN451 UPJ7:UPJ451 UZF7:UZF451 VJB7:VJB451 VSX7:VSX451 WCT7:WCT451 WMP7:WMP451 WWL7:WWL451 AD65543:AD65987 JZ65543:JZ65987 TV65543:TV65987 ADR65543:ADR65987 ANN65543:ANN65987 AXJ65543:AXJ65987 BHF65543:BHF65987 BRB65543:BRB65987 CAX65543:CAX65987 CKT65543:CKT65987 CUP65543:CUP65987 DEL65543:DEL65987 DOH65543:DOH65987 DYD65543:DYD65987 EHZ65543:EHZ65987 ERV65543:ERV65987 FBR65543:FBR65987 FLN65543:FLN65987 FVJ65543:FVJ65987 GFF65543:GFF65987 GPB65543:GPB65987 GYX65543:GYX65987 HIT65543:HIT65987 HSP65543:HSP65987 ICL65543:ICL65987 IMH65543:IMH65987 IWD65543:IWD65987 JFZ65543:JFZ65987 JPV65543:JPV65987 JZR65543:JZR65987 KJN65543:KJN65987 KTJ65543:KTJ65987 LDF65543:LDF65987 LNB65543:LNB65987 LWX65543:LWX65987 MGT65543:MGT65987 MQP65543:MQP65987 NAL65543:NAL65987 NKH65543:NKH65987 NUD65543:NUD65987 ODZ65543:ODZ65987 ONV65543:ONV65987 OXR65543:OXR65987 PHN65543:PHN65987 PRJ65543:PRJ65987 QBF65543:QBF65987 QLB65543:QLB65987 QUX65543:QUX65987 RET65543:RET65987 ROP65543:ROP65987 RYL65543:RYL65987 SIH65543:SIH65987 SSD65543:SSD65987 TBZ65543:TBZ65987 TLV65543:TLV65987 TVR65543:TVR65987 UFN65543:UFN65987 UPJ65543:UPJ65987 UZF65543:UZF65987 VJB65543:VJB65987 VSX65543:VSX65987 WCT65543:WCT65987 WMP65543:WMP65987 WWL65543:WWL65987 AD131079:AD131523 JZ131079:JZ131523 TV131079:TV131523 ADR131079:ADR131523 ANN131079:ANN131523 AXJ131079:AXJ131523 BHF131079:BHF131523 BRB131079:BRB131523 CAX131079:CAX131523 CKT131079:CKT131523 CUP131079:CUP131523 DEL131079:DEL131523 DOH131079:DOH131523 DYD131079:DYD131523 EHZ131079:EHZ131523 ERV131079:ERV131523 FBR131079:FBR131523 FLN131079:FLN131523 FVJ131079:FVJ131523 GFF131079:GFF131523 GPB131079:GPB131523 GYX131079:GYX131523 HIT131079:HIT131523 HSP131079:HSP131523 ICL131079:ICL131523 IMH131079:IMH131523 IWD131079:IWD131523 JFZ131079:JFZ131523 JPV131079:JPV131523 JZR131079:JZR131523 KJN131079:KJN131523 KTJ131079:KTJ131523 LDF131079:LDF131523 LNB131079:LNB131523 LWX131079:LWX131523 MGT131079:MGT131523 MQP131079:MQP131523 NAL131079:NAL131523 NKH131079:NKH131523 NUD131079:NUD131523 ODZ131079:ODZ131523 ONV131079:ONV131523 OXR131079:OXR131523 PHN131079:PHN131523 PRJ131079:PRJ131523 QBF131079:QBF131523 QLB131079:QLB131523 QUX131079:QUX131523 RET131079:RET131523 ROP131079:ROP131523 RYL131079:RYL131523 SIH131079:SIH131523 SSD131079:SSD131523 TBZ131079:TBZ131523 TLV131079:TLV131523 TVR131079:TVR131523 UFN131079:UFN131523 UPJ131079:UPJ131523 UZF131079:UZF131523 VJB131079:VJB131523 VSX131079:VSX131523 WCT131079:WCT131523 WMP131079:WMP131523 WWL131079:WWL131523 AD196615:AD197059 JZ196615:JZ197059 TV196615:TV197059 ADR196615:ADR197059 ANN196615:ANN197059 AXJ196615:AXJ197059 BHF196615:BHF197059 BRB196615:BRB197059 CAX196615:CAX197059 CKT196615:CKT197059 CUP196615:CUP197059 DEL196615:DEL197059 DOH196615:DOH197059 DYD196615:DYD197059 EHZ196615:EHZ197059 ERV196615:ERV197059 FBR196615:FBR197059 FLN196615:FLN197059 FVJ196615:FVJ197059 GFF196615:GFF197059 GPB196615:GPB197059 GYX196615:GYX197059 HIT196615:HIT197059 HSP196615:HSP197059 ICL196615:ICL197059 IMH196615:IMH197059 IWD196615:IWD197059 JFZ196615:JFZ197059 JPV196615:JPV197059 JZR196615:JZR197059 KJN196615:KJN197059 KTJ196615:KTJ197059 LDF196615:LDF197059 LNB196615:LNB197059 LWX196615:LWX197059 MGT196615:MGT197059 MQP196615:MQP197059 NAL196615:NAL197059 NKH196615:NKH197059 NUD196615:NUD197059 ODZ196615:ODZ197059 ONV196615:ONV197059 OXR196615:OXR197059 PHN196615:PHN197059 PRJ196615:PRJ197059 QBF196615:QBF197059 QLB196615:QLB197059 QUX196615:QUX197059 RET196615:RET197059 ROP196615:ROP197059 RYL196615:RYL197059 SIH196615:SIH197059 SSD196615:SSD197059 TBZ196615:TBZ197059 TLV196615:TLV197059 TVR196615:TVR197059 UFN196615:UFN197059 UPJ196615:UPJ197059 UZF196615:UZF197059 VJB196615:VJB197059 VSX196615:VSX197059 WCT196615:WCT197059 WMP196615:WMP197059 WWL196615:WWL197059 AD262151:AD262595 JZ262151:JZ262595 TV262151:TV262595 ADR262151:ADR262595 ANN262151:ANN262595 AXJ262151:AXJ262595 BHF262151:BHF262595 BRB262151:BRB262595 CAX262151:CAX262595 CKT262151:CKT262595 CUP262151:CUP262595 DEL262151:DEL262595 DOH262151:DOH262595 DYD262151:DYD262595 EHZ262151:EHZ262595 ERV262151:ERV262595 FBR262151:FBR262595 FLN262151:FLN262595 FVJ262151:FVJ262595 GFF262151:GFF262595 GPB262151:GPB262595 GYX262151:GYX262595 HIT262151:HIT262595 HSP262151:HSP262595 ICL262151:ICL262595 IMH262151:IMH262595 IWD262151:IWD262595 JFZ262151:JFZ262595 JPV262151:JPV262595 JZR262151:JZR262595 KJN262151:KJN262595 KTJ262151:KTJ262595 LDF262151:LDF262595 LNB262151:LNB262595 LWX262151:LWX262595 MGT262151:MGT262595 MQP262151:MQP262595 NAL262151:NAL262595 NKH262151:NKH262595 NUD262151:NUD262595 ODZ262151:ODZ262595 ONV262151:ONV262595 OXR262151:OXR262595 PHN262151:PHN262595 PRJ262151:PRJ262595 QBF262151:QBF262595 QLB262151:QLB262595 QUX262151:QUX262595 RET262151:RET262595 ROP262151:ROP262595 RYL262151:RYL262595 SIH262151:SIH262595 SSD262151:SSD262595 TBZ262151:TBZ262595 TLV262151:TLV262595 TVR262151:TVR262595 UFN262151:UFN262595 UPJ262151:UPJ262595 UZF262151:UZF262595 VJB262151:VJB262595 VSX262151:VSX262595 WCT262151:WCT262595 WMP262151:WMP262595 WWL262151:WWL262595 AD327687:AD328131 JZ327687:JZ328131 TV327687:TV328131 ADR327687:ADR328131 ANN327687:ANN328131 AXJ327687:AXJ328131 BHF327687:BHF328131 BRB327687:BRB328131 CAX327687:CAX328131 CKT327687:CKT328131 CUP327687:CUP328131 DEL327687:DEL328131 DOH327687:DOH328131 DYD327687:DYD328131 EHZ327687:EHZ328131 ERV327687:ERV328131 FBR327687:FBR328131 FLN327687:FLN328131 FVJ327687:FVJ328131 GFF327687:GFF328131 GPB327687:GPB328131 GYX327687:GYX328131 HIT327687:HIT328131 HSP327687:HSP328131 ICL327687:ICL328131 IMH327687:IMH328131 IWD327687:IWD328131 JFZ327687:JFZ328131 JPV327687:JPV328131 JZR327687:JZR328131 KJN327687:KJN328131 KTJ327687:KTJ328131 LDF327687:LDF328131 LNB327687:LNB328131 LWX327687:LWX328131 MGT327687:MGT328131 MQP327687:MQP328131 NAL327687:NAL328131 NKH327687:NKH328131 NUD327687:NUD328131 ODZ327687:ODZ328131 ONV327687:ONV328131 OXR327687:OXR328131 PHN327687:PHN328131 PRJ327687:PRJ328131 QBF327687:QBF328131 QLB327687:QLB328131 QUX327687:QUX328131 RET327687:RET328131 ROP327687:ROP328131 RYL327687:RYL328131 SIH327687:SIH328131 SSD327687:SSD328131 TBZ327687:TBZ328131 TLV327687:TLV328131 TVR327687:TVR328131 UFN327687:UFN328131 UPJ327687:UPJ328131 UZF327687:UZF328131 VJB327687:VJB328131 VSX327687:VSX328131 WCT327687:WCT328131 WMP327687:WMP328131 WWL327687:WWL328131 AD393223:AD393667 JZ393223:JZ393667 TV393223:TV393667 ADR393223:ADR393667 ANN393223:ANN393667 AXJ393223:AXJ393667 BHF393223:BHF393667 BRB393223:BRB393667 CAX393223:CAX393667 CKT393223:CKT393667 CUP393223:CUP393667 DEL393223:DEL393667 DOH393223:DOH393667 DYD393223:DYD393667 EHZ393223:EHZ393667 ERV393223:ERV393667 FBR393223:FBR393667 FLN393223:FLN393667 FVJ393223:FVJ393667 GFF393223:GFF393667 GPB393223:GPB393667 GYX393223:GYX393667 HIT393223:HIT393667 HSP393223:HSP393667 ICL393223:ICL393667 IMH393223:IMH393667 IWD393223:IWD393667 JFZ393223:JFZ393667 JPV393223:JPV393667 JZR393223:JZR393667 KJN393223:KJN393667 KTJ393223:KTJ393667 LDF393223:LDF393667 LNB393223:LNB393667 LWX393223:LWX393667 MGT393223:MGT393667 MQP393223:MQP393667 NAL393223:NAL393667 NKH393223:NKH393667 NUD393223:NUD393667 ODZ393223:ODZ393667 ONV393223:ONV393667 OXR393223:OXR393667 PHN393223:PHN393667 PRJ393223:PRJ393667 QBF393223:QBF393667 QLB393223:QLB393667 QUX393223:QUX393667 RET393223:RET393667 ROP393223:ROP393667 RYL393223:RYL393667 SIH393223:SIH393667 SSD393223:SSD393667 TBZ393223:TBZ393667 TLV393223:TLV393667 TVR393223:TVR393667 UFN393223:UFN393667 UPJ393223:UPJ393667 UZF393223:UZF393667 VJB393223:VJB393667 VSX393223:VSX393667 WCT393223:WCT393667 WMP393223:WMP393667 WWL393223:WWL393667 AD458759:AD459203 JZ458759:JZ459203 TV458759:TV459203 ADR458759:ADR459203 ANN458759:ANN459203 AXJ458759:AXJ459203 BHF458759:BHF459203 BRB458759:BRB459203 CAX458759:CAX459203 CKT458759:CKT459203 CUP458759:CUP459203 DEL458759:DEL459203 DOH458759:DOH459203 DYD458759:DYD459203 EHZ458759:EHZ459203 ERV458759:ERV459203 FBR458759:FBR459203 FLN458759:FLN459203 FVJ458759:FVJ459203 GFF458759:GFF459203 GPB458759:GPB459203 GYX458759:GYX459203 HIT458759:HIT459203 HSP458759:HSP459203 ICL458759:ICL459203 IMH458759:IMH459203 IWD458759:IWD459203 JFZ458759:JFZ459203 JPV458759:JPV459203 JZR458759:JZR459203 KJN458759:KJN459203 KTJ458759:KTJ459203 LDF458759:LDF459203 LNB458759:LNB459203 LWX458759:LWX459203 MGT458759:MGT459203 MQP458759:MQP459203 NAL458759:NAL459203 NKH458759:NKH459203 NUD458759:NUD459203 ODZ458759:ODZ459203 ONV458759:ONV459203 OXR458759:OXR459203 PHN458759:PHN459203 PRJ458759:PRJ459203 QBF458759:QBF459203 QLB458759:QLB459203 QUX458759:QUX459203 RET458759:RET459203 ROP458759:ROP459203 RYL458759:RYL459203 SIH458759:SIH459203 SSD458759:SSD459203 TBZ458759:TBZ459203 TLV458759:TLV459203 TVR458759:TVR459203 UFN458759:UFN459203 UPJ458759:UPJ459203 UZF458759:UZF459203 VJB458759:VJB459203 VSX458759:VSX459203 WCT458759:WCT459203 WMP458759:WMP459203 WWL458759:WWL459203 AD524295:AD524739 JZ524295:JZ524739 TV524295:TV524739 ADR524295:ADR524739 ANN524295:ANN524739 AXJ524295:AXJ524739 BHF524295:BHF524739 BRB524295:BRB524739 CAX524295:CAX524739 CKT524295:CKT524739 CUP524295:CUP524739 DEL524295:DEL524739 DOH524295:DOH524739 DYD524295:DYD524739 EHZ524295:EHZ524739 ERV524295:ERV524739 FBR524295:FBR524739 FLN524295:FLN524739 FVJ524295:FVJ524739 GFF524295:GFF524739 GPB524295:GPB524739 GYX524295:GYX524739 HIT524295:HIT524739 HSP524295:HSP524739 ICL524295:ICL524739 IMH524295:IMH524739 IWD524295:IWD524739 JFZ524295:JFZ524739 JPV524295:JPV524739 JZR524295:JZR524739 KJN524295:KJN524739 KTJ524295:KTJ524739 LDF524295:LDF524739 LNB524295:LNB524739 LWX524295:LWX524739 MGT524295:MGT524739 MQP524295:MQP524739 NAL524295:NAL524739 NKH524295:NKH524739 NUD524295:NUD524739 ODZ524295:ODZ524739 ONV524295:ONV524739 OXR524295:OXR524739 PHN524295:PHN524739 PRJ524295:PRJ524739 QBF524295:QBF524739 QLB524295:QLB524739 QUX524295:QUX524739 RET524295:RET524739 ROP524295:ROP524739 RYL524295:RYL524739 SIH524295:SIH524739 SSD524295:SSD524739 TBZ524295:TBZ524739 TLV524295:TLV524739 TVR524295:TVR524739 UFN524295:UFN524739 UPJ524295:UPJ524739 UZF524295:UZF524739 VJB524295:VJB524739 VSX524295:VSX524739 WCT524295:WCT524739 WMP524295:WMP524739 WWL524295:WWL524739 AD589831:AD590275 JZ589831:JZ590275 TV589831:TV590275 ADR589831:ADR590275 ANN589831:ANN590275 AXJ589831:AXJ590275 BHF589831:BHF590275 BRB589831:BRB590275 CAX589831:CAX590275 CKT589831:CKT590275 CUP589831:CUP590275 DEL589831:DEL590275 DOH589831:DOH590275 DYD589831:DYD590275 EHZ589831:EHZ590275 ERV589831:ERV590275 FBR589831:FBR590275 FLN589831:FLN590275 FVJ589831:FVJ590275 GFF589831:GFF590275 GPB589831:GPB590275 GYX589831:GYX590275 HIT589831:HIT590275 HSP589831:HSP590275 ICL589831:ICL590275 IMH589831:IMH590275 IWD589831:IWD590275 JFZ589831:JFZ590275 JPV589831:JPV590275 JZR589831:JZR590275 KJN589831:KJN590275 KTJ589831:KTJ590275 LDF589831:LDF590275 LNB589831:LNB590275 LWX589831:LWX590275 MGT589831:MGT590275 MQP589831:MQP590275 NAL589831:NAL590275 NKH589831:NKH590275 NUD589831:NUD590275 ODZ589831:ODZ590275 ONV589831:ONV590275 OXR589831:OXR590275 PHN589831:PHN590275 PRJ589831:PRJ590275 QBF589831:QBF590275 QLB589831:QLB590275 QUX589831:QUX590275 RET589831:RET590275 ROP589831:ROP590275 RYL589831:RYL590275 SIH589831:SIH590275 SSD589831:SSD590275 TBZ589831:TBZ590275 TLV589831:TLV590275 TVR589831:TVR590275 UFN589831:UFN590275 UPJ589831:UPJ590275 UZF589831:UZF590275 VJB589831:VJB590275 VSX589831:VSX590275 WCT589831:WCT590275 WMP589831:WMP590275 WWL589831:WWL590275 AD655367:AD655811 JZ655367:JZ655811 TV655367:TV655811 ADR655367:ADR655811 ANN655367:ANN655811 AXJ655367:AXJ655811 BHF655367:BHF655811 BRB655367:BRB655811 CAX655367:CAX655811 CKT655367:CKT655811 CUP655367:CUP655811 DEL655367:DEL655811 DOH655367:DOH655811 DYD655367:DYD655811 EHZ655367:EHZ655811 ERV655367:ERV655811 FBR655367:FBR655811 FLN655367:FLN655811 FVJ655367:FVJ655811 GFF655367:GFF655811 GPB655367:GPB655811 GYX655367:GYX655811 HIT655367:HIT655811 HSP655367:HSP655811 ICL655367:ICL655811 IMH655367:IMH655811 IWD655367:IWD655811 JFZ655367:JFZ655811 JPV655367:JPV655811 JZR655367:JZR655811 KJN655367:KJN655811 KTJ655367:KTJ655811 LDF655367:LDF655811 LNB655367:LNB655811 LWX655367:LWX655811 MGT655367:MGT655811 MQP655367:MQP655811 NAL655367:NAL655811 NKH655367:NKH655811 NUD655367:NUD655811 ODZ655367:ODZ655811 ONV655367:ONV655811 OXR655367:OXR655811 PHN655367:PHN655811 PRJ655367:PRJ655811 QBF655367:QBF655811 QLB655367:QLB655811 QUX655367:QUX655811 RET655367:RET655811 ROP655367:ROP655811 RYL655367:RYL655811 SIH655367:SIH655811 SSD655367:SSD655811 TBZ655367:TBZ655811 TLV655367:TLV655811 TVR655367:TVR655811 UFN655367:UFN655811 UPJ655367:UPJ655811 UZF655367:UZF655811 VJB655367:VJB655811 VSX655367:VSX655811 WCT655367:WCT655811 WMP655367:WMP655811 WWL655367:WWL655811 AD720903:AD721347 JZ720903:JZ721347 TV720903:TV721347 ADR720903:ADR721347 ANN720903:ANN721347 AXJ720903:AXJ721347 BHF720903:BHF721347 BRB720903:BRB721347 CAX720903:CAX721347 CKT720903:CKT721347 CUP720903:CUP721347 DEL720903:DEL721347 DOH720903:DOH721347 DYD720903:DYD721347 EHZ720903:EHZ721347 ERV720903:ERV721347 FBR720903:FBR721347 FLN720903:FLN721347 FVJ720903:FVJ721347 GFF720903:GFF721347 GPB720903:GPB721347 GYX720903:GYX721347 HIT720903:HIT721347 HSP720903:HSP721347 ICL720903:ICL721347 IMH720903:IMH721347 IWD720903:IWD721347 JFZ720903:JFZ721347 JPV720903:JPV721347 JZR720903:JZR721347 KJN720903:KJN721347 KTJ720903:KTJ721347 LDF720903:LDF721347 LNB720903:LNB721347 LWX720903:LWX721347 MGT720903:MGT721347 MQP720903:MQP721347 NAL720903:NAL721347 NKH720903:NKH721347 NUD720903:NUD721347 ODZ720903:ODZ721347 ONV720903:ONV721347 OXR720903:OXR721347 PHN720903:PHN721347 PRJ720903:PRJ721347 QBF720903:QBF721347 QLB720903:QLB721347 QUX720903:QUX721347 RET720903:RET721347 ROP720903:ROP721347 RYL720903:RYL721347 SIH720903:SIH721347 SSD720903:SSD721347 TBZ720903:TBZ721347 TLV720903:TLV721347 TVR720903:TVR721347 UFN720903:UFN721347 UPJ720903:UPJ721347 UZF720903:UZF721347 VJB720903:VJB721347 VSX720903:VSX721347 WCT720903:WCT721347 WMP720903:WMP721347 WWL720903:WWL721347 AD786439:AD786883 JZ786439:JZ786883 TV786439:TV786883 ADR786439:ADR786883 ANN786439:ANN786883 AXJ786439:AXJ786883 BHF786439:BHF786883 BRB786439:BRB786883 CAX786439:CAX786883 CKT786439:CKT786883 CUP786439:CUP786883 DEL786439:DEL786883 DOH786439:DOH786883 DYD786439:DYD786883 EHZ786439:EHZ786883 ERV786439:ERV786883 FBR786439:FBR786883 FLN786439:FLN786883 FVJ786439:FVJ786883 GFF786439:GFF786883 GPB786439:GPB786883 GYX786439:GYX786883 HIT786439:HIT786883 HSP786439:HSP786883 ICL786439:ICL786883 IMH786439:IMH786883 IWD786439:IWD786883 JFZ786439:JFZ786883 JPV786439:JPV786883 JZR786439:JZR786883 KJN786439:KJN786883 KTJ786439:KTJ786883 LDF786439:LDF786883 LNB786439:LNB786883 LWX786439:LWX786883 MGT786439:MGT786883 MQP786439:MQP786883 NAL786439:NAL786883 NKH786439:NKH786883 NUD786439:NUD786883 ODZ786439:ODZ786883 ONV786439:ONV786883 OXR786439:OXR786883 PHN786439:PHN786883 PRJ786439:PRJ786883 QBF786439:QBF786883 QLB786439:QLB786883 QUX786439:QUX786883 RET786439:RET786883 ROP786439:ROP786883 RYL786439:RYL786883 SIH786439:SIH786883 SSD786439:SSD786883 TBZ786439:TBZ786883 TLV786439:TLV786883 TVR786439:TVR786883 UFN786439:UFN786883 UPJ786439:UPJ786883 UZF786439:UZF786883 VJB786439:VJB786883 VSX786439:VSX786883 WCT786439:WCT786883 WMP786439:WMP786883 WWL786439:WWL786883 AD851975:AD852419 JZ851975:JZ852419 TV851975:TV852419 ADR851975:ADR852419 ANN851975:ANN852419 AXJ851975:AXJ852419 BHF851975:BHF852419 BRB851975:BRB852419 CAX851975:CAX852419 CKT851975:CKT852419 CUP851975:CUP852419 DEL851975:DEL852419 DOH851975:DOH852419 DYD851975:DYD852419 EHZ851975:EHZ852419 ERV851975:ERV852419 FBR851975:FBR852419 FLN851975:FLN852419 FVJ851975:FVJ852419 GFF851975:GFF852419 GPB851975:GPB852419 GYX851975:GYX852419 HIT851975:HIT852419 HSP851975:HSP852419 ICL851975:ICL852419 IMH851975:IMH852419 IWD851975:IWD852419 JFZ851975:JFZ852419 JPV851975:JPV852419 JZR851975:JZR852419 KJN851975:KJN852419 KTJ851975:KTJ852419 LDF851975:LDF852419 LNB851975:LNB852419 LWX851975:LWX852419 MGT851975:MGT852419 MQP851975:MQP852419 NAL851975:NAL852419 NKH851975:NKH852419 NUD851975:NUD852419 ODZ851975:ODZ852419 ONV851975:ONV852419 OXR851975:OXR852419 PHN851975:PHN852419 PRJ851975:PRJ852419 QBF851975:QBF852419 QLB851975:QLB852419 QUX851975:QUX852419 RET851975:RET852419 ROP851975:ROP852419 RYL851975:RYL852419 SIH851975:SIH852419 SSD851975:SSD852419 TBZ851975:TBZ852419 TLV851975:TLV852419 TVR851975:TVR852419 UFN851975:UFN852419 UPJ851975:UPJ852419 UZF851975:UZF852419 VJB851975:VJB852419 VSX851975:VSX852419 WCT851975:WCT852419 WMP851975:WMP852419 WWL851975:WWL852419 AD917511:AD917955 JZ917511:JZ917955 TV917511:TV917955 ADR917511:ADR917955 ANN917511:ANN917955 AXJ917511:AXJ917955 BHF917511:BHF917955 BRB917511:BRB917955 CAX917511:CAX917955 CKT917511:CKT917955 CUP917511:CUP917955 DEL917511:DEL917955 DOH917511:DOH917955 DYD917511:DYD917955 EHZ917511:EHZ917955 ERV917511:ERV917955 FBR917511:FBR917955 FLN917511:FLN917955 FVJ917511:FVJ917955 GFF917511:GFF917955 GPB917511:GPB917955 GYX917511:GYX917955 HIT917511:HIT917955 HSP917511:HSP917955 ICL917511:ICL917955 IMH917511:IMH917955 IWD917511:IWD917955 JFZ917511:JFZ917955 JPV917511:JPV917955 JZR917511:JZR917955 KJN917511:KJN917955 KTJ917511:KTJ917955 LDF917511:LDF917955 LNB917511:LNB917955 LWX917511:LWX917955 MGT917511:MGT917955 MQP917511:MQP917955 NAL917511:NAL917955 NKH917511:NKH917955 NUD917511:NUD917955 ODZ917511:ODZ917955 ONV917511:ONV917955 OXR917511:OXR917955 PHN917511:PHN917955 PRJ917511:PRJ917955 QBF917511:QBF917955 QLB917511:QLB917955 QUX917511:QUX917955 RET917511:RET917955 ROP917511:ROP917955 RYL917511:RYL917955 SIH917511:SIH917955 SSD917511:SSD917955 TBZ917511:TBZ917955 TLV917511:TLV917955 TVR917511:TVR917955 UFN917511:UFN917955 UPJ917511:UPJ917955 UZF917511:UZF917955 VJB917511:VJB917955 VSX917511:VSX917955 WCT917511:WCT917955 WMP917511:WMP917955 WWL917511:WWL917955 AD983047:AD983491 JZ983047:JZ983491 TV983047:TV983491 ADR983047:ADR983491 ANN983047:ANN983491 AXJ983047:AXJ983491 BHF983047:BHF983491 BRB983047:BRB983491 CAX983047:CAX983491 CKT983047:CKT983491 CUP983047:CUP983491 DEL983047:DEL983491 DOH983047:DOH983491 DYD983047:DYD983491 EHZ983047:EHZ983491 ERV983047:ERV983491 FBR983047:FBR983491 FLN983047:FLN983491 FVJ983047:FVJ983491 GFF983047:GFF983491 GPB983047:GPB983491 GYX983047:GYX983491 HIT983047:HIT983491 HSP983047:HSP983491 ICL983047:ICL983491 IMH983047:IMH983491 IWD983047:IWD983491 JFZ983047:JFZ983491 JPV983047:JPV983491 JZR983047:JZR983491 KJN983047:KJN983491 KTJ983047:KTJ983491 LDF983047:LDF983491 LNB983047:LNB983491 LWX983047:LWX983491 MGT983047:MGT983491 MQP983047:MQP983491 NAL983047:NAL983491 NKH983047:NKH983491 NUD983047:NUD983491 ODZ983047:ODZ983491 ONV983047:ONV983491 OXR983047:OXR983491 PHN983047:PHN983491 PRJ983047:PRJ983491 QBF983047:QBF983491 QLB983047:QLB983491 QUX983047:QUX983491 RET983047:RET983491 ROP983047:ROP983491 RYL983047:RYL983491 SIH983047:SIH983491 SSD983047:SSD983491 TBZ983047:TBZ983491 TLV983047:TLV983491 TVR983047:TVR983491 UFN983047:UFN983491 UPJ983047:UPJ983491 UZF983047:UZF983491 VJB983047:VJB983491 VSX983047:VSX983491 WCT983047:WCT983491 WMP983047:WMP983491 WWL983047:WWL983491" xr:uid="{D926D33E-7E79-434F-B952-471EB7AA5365}">
      <formula1>1</formula1>
    </dataValidation>
    <dataValidation type="decimal" operator="greaterThanOrEqual" allowBlank="1" showInputMessage="1" showErrorMessage="1" errorTitle="Formato non valido" error="Inserire un formato numerico" prompt="Inserire eventuali altre tipologie di costo non riassumibili con le precedenti nel periodo di rendicontazione" sqref="AC7:AC451 JY7:JY451 TU7:TU451 ADQ7:ADQ451 ANM7:ANM451 AXI7:AXI451 BHE7:BHE451 BRA7:BRA451 CAW7:CAW451 CKS7:CKS451 CUO7:CUO451 DEK7:DEK451 DOG7:DOG451 DYC7:DYC451 EHY7:EHY451 ERU7:ERU451 FBQ7:FBQ451 FLM7:FLM451 FVI7:FVI451 GFE7:GFE451 GPA7:GPA451 GYW7:GYW451 HIS7:HIS451 HSO7:HSO451 ICK7:ICK451 IMG7:IMG451 IWC7:IWC451 JFY7:JFY451 JPU7:JPU451 JZQ7:JZQ451 KJM7:KJM451 KTI7:KTI451 LDE7:LDE451 LNA7:LNA451 LWW7:LWW451 MGS7:MGS451 MQO7:MQO451 NAK7:NAK451 NKG7:NKG451 NUC7:NUC451 ODY7:ODY451 ONU7:ONU451 OXQ7:OXQ451 PHM7:PHM451 PRI7:PRI451 QBE7:QBE451 QLA7:QLA451 QUW7:QUW451 RES7:RES451 ROO7:ROO451 RYK7:RYK451 SIG7:SIG451 SSC7:SSC451 TBY7:TBY451 TLU7:TLU451 TVQ7:TVQ451 UFM7:UFM451 UPI7:UPI451 UZE7:UZE451 VJA7:VJA451 VSW7:VSW451 WCS7:WCS451 WMO7:WMO451 WWK7:WWK451 AC65543:AC65987 JY65543:JY65987 TU65543:TU65987 ADQ65543:ADQ65987 ANM65543:ANM65987 AXI65543:AXI65987 BHE65543:BHE65987 BRA65543:BRA65987 CAW65543:CAW65987 CKS65543:CKS65987 CUO65543:CUO65987 DEK65543:DEK65987 DOG65543:DOG65987 DYC65543:DYC65987 EHY65543:EHY65987 ERU65543:ERU65987 FBQ65543:FBQ65987 FLM65543:FLM65987 FVI65543:FVI65987 GFE65543:GFE65987 GPA65543:GPA65987 GYW65543:GYW65987 HIS65543:HIS65987 HSO65543:HSO65987 ICK65543:ICK65987 IMG65543:IMG65987 IWC65543:IWC65987 JFY65543:JFY65987 JPU65543:JPU65987 JZQ65543:JZQ65987 KJM65543:KJM65987 KTI65543:KTI65987 LDE65543:LDE65987 LNA65543:LNA65987 LWW65543:LWW65987 MGS65543:MGS65987 MQO65543:MQO65987 NAK65543:NAK65987 NKG65543:NKG65987 NUC65543:NUC65987 ODY65543:ODY65987 ONU65543:ONU65987 OXQ65543:OXQ65987 PHM65543:PHM65987 PRI65543:PRI65987 QBE65543:QBE65987 QLA65543:QLA65987 QUW65543:QUW65987 RES65543:RES65987 ROO65543:ROO65987 RYK65543:RYK65987 SIG65543:SIG65987 SSC65543:SSC65987 TBY65543:TBY65987 TLU65543:TLU65987 TVQ65543:TVQ65987 UFM65543:UFM65987 UPI65543:UPI65987 UZE65543:UZE65987 VJA65543:VJA65987 VSW65543:VSW65987 WCS65543:WCS65987 WMO65543:WMO65987 WWK65543:WWK65987 AC131079:AC131523 JY131079:JY131523 TU131079:TU131523 ADQ131079:ADQ131523 ANM131079:ANM131523 AXI131079:AXI131523 BHE131079:BHE131523 BRA131079:BRA131523 CAW131079:CAW131523 CKS131079:CKS131523 CUO131079:CUO131523 DEK131079:DEK131523 DOG131079:DOG131523 DYC131079:DYC131523 EHY131079:EHY131523 ERU131079:ERU131523 FBQ131079:FBQ131523 FLM131079:FLM131523 FVI131079:FVI131523 GFE131079:GFE131523 GPA131079:GPA131523 GYW131079:GYW131523 HIS131079:HIS131523 HSO131079:HSO131523 ICK131079:ICK131523 IMG131079:IMG131523 IWC131079:IWC131523 JFY131079:JFY131523 JPU131079:JPU131523 JZQ131079:JZQ131523 KJM131079:KJM131523 KTI131079:KTI131523 LDE131079:LDE131523 LNA131079:LNA131523 LWW131079:LWW131523 MGS131079:MGS131523 MQO131079:MQO131523 NAK131079:NAK131523 NKG131079:NKG131523 NUC131079:NUC131523 ODY131079:ODY131523 ONU131079:ONU131523 OXQ131079:OXQ131523 PHM131079:PHM131523 PRI131079:PRI131523 QBE131079:QBE131523 QLA131079:QLA131523 QUW131079:QUW131523 RES131079:RES131523 ROO131079:ROO131523 RYK131079:RYK131523 SIG131079:SIG131523 SSC131079:SSC131523 TBY131079:TBY131523 TLU131079:TLU131523 TVQ131079:TVQ131523 UFM131079:UFM131523 UPI131079:UPI131523 UZE131079:UZE131523 VJA131079:VJA131523 VSW131079:VSW131523 WCS131079:WCS131523 WMO131079:WMO131523 WWK131079:WWK131523 AC196615:AC197059 JY196615:JY197059 TU196615:TU197059 ADQ196615:ADQ197059 ANM196615:ANM197059 AXI196615:AXI197059 BHE196615:BHE197059 BRA196615:BRA197059 CAW196615:CAW197059 CKS196615:CKS197059 CUO196615:CUO197059 DEK196615:DEK197059 DOG196615:DOG197059 DYC196615:DYC197059 EHY196615:EHY197059 ERU196615:ERU197059 FBQ196615:FBQ197059 FLM196615:FLM197059 FVI196615:FVI197059 GFE196615:GFE197059 GPA196615:GPA197059 GYW196615:GYW197059 HIS196615:HIS197059 HSO196615:HSO197059 ICK196615:ICK197059 IMG196615:IMG197059 IWC196615:IWC197059 JFY196615:JFY197059 JPU196615:JPU197059 JZQ196615:JZQ197059 KJM196615:KJM197059 KTI196615:KTI197059 LDE196615:LDE197059 LNA196615:LNA197059 LWW196615:LWW197059 MGS196615:MGS197059 MQO196615:MQO197059 NAK196615:NAK197059 NKG196615:NKG197059 NUC196615:NUC197059 ODY196615:ODY197059 ONU196615:ONU197059 OXQ196615:OXQ197059 PHM196615:PHM197059 PRI196615:PRI197059 QBE196615:QBE197059 QLA196615:QLA197059 QUW196615:QUW197059 RES196615:RES197059 ROO196615:ROO197059 RYK196615:RYK197059 SIG196615:SIG197059 SSC196615:SSC197059 TBY196615:TBY197059 TLU196615:TLU197059 TVQ196615:TVQ197059 UFM196615:UFM197059 UPI196615:UPI197059 UZE196615:UZE197059 VJA196615:VJA197059 VSW196615:VSW197059 WCS196615:WCS197059 WMO196615:WMO197059 WWK196615:WWK197059 AC262151:AC262595 JY262151:JY262595 TU262151:TU262595 ADQ262151:ADQ262595 ANM262151:ANM262595 AXI262151:AXI262595 BHE262151:BHE262595 BRA262151:BRA262595 CAW262151:CAW262595 CKS262151:CKS262595 CUO262151:CUO262595 DEK262151:DEK262595 DOG262151:DOG262595 DYC262151:DYC262595 EHY262151:EHY262595 ERU262151:ERU262595 FBQ262151:FBQ262595 FLM262151:FLM262595 FVI262151:FVI262595 GFE262151:GFE262595 GPA262151:GPA262595 GYW262151:GYW262595 HIS262151:HIS262595 HSO262151:HSO262595 ICK262151:ICK262595 IMG262151:IMG262595 IWC262151:IWC262595 JFY262151:JFY262595 JPU262151:JPU262595 JZQ262151:JZQ262595 KJM262151:KJM262595 KTI262151:KTI262595 LDE262151:LDE262595 LNA262151:LNA262595 LWW262151:LWW262595 MGS262151:MGS262595 MQO262151:MQO262595 NAK262151:NAK262595 NKG262151:NKG262595 NUC262151:NUC262595 ODY262151:ODY262595 ONU262151:ONU262595 OXQ262151:OXQ262595 PHM262151:PHM262595 PRI262151:PRI262595 QBE262151:QBE262595 QLA262151:QLA262595 QUW262151:QUW262595 RES262151:RES262595 ROO262151:ROO262595 RYK262151:RYK262595 SIG262151:SIG262595 SSC262151:SSC262595 TBY262151:TBY262595 TLU262151:TLU262595 TVQ262151:TVQ262595 UFM262151:UFM262595 UPI262151:UPI262595 UZE262151:UZE262595 VJA262151:VJA262595 VSW262151:VSW262595 WCS262151:WCS262595 WMO262151:WMO262595 WWK262151:WWK262595 AC327687:AC328131 JY327687:JY328131 TU327687:TU328131 ADQ327687:ADQ328131 ANM327687:ANM328131 AXI327687:AXI328131 BHE327687:BHE328131 BRA327687:BRA328131 CAW327687:CAW328131 CKS327687:CKS328131 CUO327687:CUO328131 DEK327687:DEK328131 DOG327687:DOG328131 DYC327687:DYC328131 EHY327687:EHY328131 ERU327687:ERU328131 FBQ327687:FBQ328131 FLM327687:FLM328131 FVI327687:FVI328131 GFE327687:GFE328131 GPA327687:GPA328131 GYW327687:GYW328131 HIS327687:HIS328131 HSO327687:HSO328131 ICK327687:ICK328131 IMG327687:IMG328131 IWC327687:IWC328131 JFY327687:JFY328131 JPU327687:JPU328131 JZQ327687:JZQ328131 KJM327687:KJM328131 KTI327687:KTI328131 LDE327687:LDE328131 LNA327687:LNA328131 LWW327687:LWW328131 MGS327687:MGS328131 MQO327687:MQO328131 NAK327687:NAK328131 NKG327687:NKG328131 NUC327687:NUC328131 ODY327687:ODY328131 ONU327687:ONU328131 OXQ327687:OXQ328131 PHM327687:PHM328131 PRI327687:PRI328131 QBE327687:QBE328131 QLA327687:QLA328131 QUW327687:QUW328131 RES327687:RES328131 ROO327687:ROO328131 RYK327687:RYK328131 SIG327687:SIG328131 SSC327687:SSC328131 TBY327687:TBY328131 TLU327687:TLU328131 TVQ327687:TVQ328131 UFM327687:UFM328131 UPI327687:UPI328131 UZE327687:UZE328131 VJA327687:VJA328131 VSW327687:VSW328131 WCS327687:WCS328131 WMO327687:WMO328131 WWK327687:WWK328131 AC393223:AC393667 JY393223:JY393667 TU393223:TU393667 ADQ393223:ADQ393667 ANM393223:ANM393667 AXI393223:AXI393667 BHE393223:BHE393667 BRA393223:BRA393667 CAW393223:CAW393667 CKS393223:CKS393667 CUO393223:CUO393667 DEK393223:DEK393667 DOG393223:DOG393667 DYC393223:DYC393667 EHY393223:EHY393667 ERU393223:ERU393667 FBQ393223:FBQ393667 FLM393223:FLM393667 FVI393223:FVI393667 GFE393223:GFE393667 GPA393223:GPA393667 GYW393223:GYW393667 HIS393223:HIS393667 HSO393223:HSO393667 ICK393223:ICK393667 IMG393223:IMG393667 IWC393223:IWC393667 JFY393223:JFY393667 JPU393223:JPU393667 JZQ393223:JZQ393667 KJM393223:KJM393667 KTI393223:KTI393667 LDE393223:LDE393667 LNA393223:LNA393667 LWW393223:LWW393667 MGS393223:MGS393667 MQO393223:MQO393667 NAK393223:NAK393667 NKG393223:NKG393667 NUC393223:NUC393667 ODY393223:ODY393667 ONU393223:ONU393667 OXQ393223:OXQ393667 PHM393223:PHM393667 PRI393223:PRI393667 QBE393223:QBE393667 QLA393223:QLA393667 QUW393223:QUW393667 RES393223:RES393667 ROO393223:ROO393667 RYK393223:RYK393667 SIG393223:SIG393667 SSC393223:SSC393667 TBY393223:TBY393667 TLU393223:TLU393667 TVQ393223:TVQ393667 UFM393223:UFM393667 UPI393223:UPI393667 UZE393223:UZE393667 VJA393223:VJA393667 VSW393223:VSW393667 WCS393223:WCS393667 WMO393223:WMO393667 WWK393223:WWK393667 AC458759:AC459203 JY458759:JY459203 TU458759:TU459203 ADQ458759:ADQ459203 ANM458759:ANM459203 AXI458759:AXI459203 BHE458759:BHE459203 BRA458759:BRA459203 CAW458759:CAW459203 CKS458759:CKS459203 CUO458759:CUO459203 DEK458759:DEK459203 DOG458759:DOG459203 DYC458759:DYC459203 EHY458759:EHY459203 ERU458759:ERU459203 FBQ458759:FBQ459203 FLM458759:FLM459203 FVI458759:FVI459203 GFE458759:GFE459203 GPA458759:GPA459203 GYW458759:GYW459203 HIS458759:HIS459203 HSO458759:HSO459203 ICK458759:ICK459203 IMG458759:IMG459203 IWC458759:IWC459203 JFY458759:JFY459203 JPU458759:JPU459203 JZQ458759:JZQ459203 KJM458759:KJM459203 KTI458759:KTI459203 LDE458759:LDE459203 LNA458759:LNA459203 LWW458759:LWW459203 MGS458759:MGS459203 MQO458759:MQO459203 NAK458759:NAK459203 NKG458759:NKG459203 NUC458759:NUC459203 ODY458759:ODY459203 ONU458759:ONU459203 OXQ458759:OXQ459203 PHM458759:PHM459203 PRI458759:PRI459203 QBE458759:QBE459203 QLA458759:QLA459203 QUW458759:QUW459203 RES458759:RES459203 ROO458759:ROO459203 RYK458759:RYK459203 SIG458759:SIG459203 SSC458759:SSC459203 TBY458759:TBY459203 TLU458759:TLU459203 TVQ458759:TVQ459203 UFM458759:UFM459203 UPI458759:UPI459203 UZE458759:UZE459203 VJA458759:VJA459203 VSW458759:VSW459203 WCS458759:WCS459203 WMO458759:WMO459203 WWK458759:WWK459203 AC524295:AC524739 JY524295:JY524739 TU524295:TU524739 ADQ524295:ADQ524739 ANM524295:ANM524739 AXI524295:AXI524739 BHE524295:BHE524739 BRA524295:BRA524739 CAW524295:CAW524739 CKS524295:CKS524739 CUO524295:CUO524739 DEK524295:DEK524739 DOG524295:DOG524739 DYC524295:DYC524739 EHY524295:EHY524739 ERU524295:ERU524739 FBQ524295:FBQ524739 FLM524295:FLM524739 FVI524295:FVI524739 GFE524295:GFE524739 GPA524295:GPA524739 GYW524295:GYW524739 HIS524295:HIS524739 HSO524295:HSO524739 ICK524295:ICK524739 IMG524295:IMG524739 IWC524295:IWC524739 JFY524295:JFY524739 JPU524295:JPU524739 JZQ524295:JZQ524739 KJM524295:KJM524739 KTI524295:KTI524739 LDE524295:LDE524739 LNA524295:LNA524739 LWW524295:LWW524739 MGS524295:MGS524739 MQO524295:MQO524739 NAK524295:NAK524739 NKG524295:NKG524739 NUC524295:NUC524739 ODY524295:ODY524739 ONU524295:ONU524739 OXQ524295:OXQ524739 PHM524295:PHM524739 PRI524295:PRI524739 QBE524295:QBE524739 QLA524295:QLA524739 QUW524295:QUW524739 RES524295:RES524739 ROO524295:ROO524739 RYK524295:RYK524739 SIG524295:SIG524739 SSC524295:SSC524739 TBY524295:TBY524739 TLU524295:TLU524739 TVQ524295:TVQ524739 UFM524295:UFM524739 UPI524295:UPI524739 UZE524295:UZE524739 VJA524295:VJA524739 VSW524295:VSW524739 WCS524295:WCS524739 WMO524295:WMO524739 WWK524295:WWK524739 AC589831:AC590275 JY589831:JY590275 TU589831:TU590275 ADQ589831:ADQ590275 ANM589831:ANM590275 AXI589831:AXI590275 BHE589831:BHE590275 BRA589831:BRA590275 CAW589831:CAW590275 CKS589831:CKS590275 CUO589831:CUO590275 DEK589831:DEK590275 DOG589831:DOG590275 DYC589831:DYC590275 EHY589831:EHY590275 ERU589831:ERU590275 FBQ589831:FBQ590275 FLM589831:FLM590275 FVI589831:FVI590275 GFE589831:GFE590275 GPA589831:GPA590275 GYW589831:GYW590275 HIS589831:HIS590275 HSO589831:HSO590275 ICK589831:ICK590275 IMG589831:IMG590275 IWC589831:IWC590275 JFY589831:JFY590275 JPU589831:JPU590275 JZQ589831:JZQ590275 KJM589831:KJM590275 KTI589831:KTI590275 LDE589831:LDE590275 LNA589831:LNA590275 LWW589831:LWW590275 MGS589831:MGS590275 MQO589831:MQO590275 NAK589831:NAK590275 NKG589831:NKG590275 NUC589831:NUC590275 ODY589831:ODY590275 ONU589831:ONU590275 OXQ589831:OXQ590275 PHM589831:PHM590275 PRI589831:PRI590275 QBE589831:QBE590275 QLA589831:QLA590275 QUW589831:QUW590275 RES589831:RES590275 ROO589831:ROO590275 RYK589831:RYK590275 SIG589831:SIG590275 SSC589831:SSC590275 TBY589831:TBY590275 TLU589831:TLU590275 TVQ589831:TVQ590275 UFM589831:UFM590275 UPI589831:UPI590275 UZE589831:UZE590275 VJA589831:VJA590275 VSW589831:VSW590275 WCS589831:WCS590275 WMO589831:WMO590275 WWK589831:WWK590275 AC655367:AC655811 JY655367:JY655811 TU655367:TU655811 ADQ655367:ADQ655811 ANM655367:ANM655811 AXI655367:AXI655811 BHE655367:BHE655811 BRA655367:BRA655811 CAW655367:CAW655811 CKS655367:CKS655811 CUO655367:CUO655811 DEK655367:DEK655811 DOG655367:DOG655811 DYC655367:DYC655811 EHY655367:EHY655811 ERU655367:ERU655811 FBQ655367:FBQ655811 FLM655367:FLM655811 FVI655367:FVI655811 GFE655367:GFE655811 GPA655367:GPA655811 GYW655367:GYW655811 HIS655367:HIS655811 HSO655367:HSO655811 ICK655367:ICK655811 IMG655367:IMG655811 IWC655367:IWC655811 JFY655367:JFY655811 JPU655367:JPU655811 JZQ655367:JZQ655811 KJM655367:KJM655811 KTI655367:KTI655811 LDE655367:LDE655811 LNA655367:LNA655811 LWW655367:LWW655811 MGS655367:MGS655811 MQO655367:MQO655811 NAK655367:NAK655811 NKG655367:NKG655811 NUC655367:NUC655811 ODY655367:ODY655811 ONU655367:ONU655811 OXQ655367:OXQ655811 PHM655367:PHM655811 PRI655367:PRI655811 QBE655367:QBE655811 QLA655367:QLA655811 QUW655367:QUW655811 RES655367:RES655811 ROO655367:ROO655811 RYK655367:RYK655811 SIG655367:SIG655811 SSC655367:SSC655811 TBY655367:TBY655811 TLU655367:TLU655811 TVQ655367:TVQ655811 UFM655367:UFM655811 UPI655367:UPI655811 UZE655367:UZE655811 VJA655367:VJA655811 VSW655367:VSW655811 WCS655367:WCS655811 WMO655367:WMO655811 WWK655367:WWK655811 AC720903:AC721347 JY720903:JY721347 TU720903:TU721347 ADQ720903:ADQ721347 ANM720903:ANM721347 AXI720903:AXI721347 BHE720903:BHE721347 BRA720903:BRA721347 CAW720903:CAW721347 CKS720903:CKS721347 CUO720903:CUO721347 DEK720903:DEK721347 DOG720903:DOG721347 DYC720903:DYC721347 EHY720903:EHY721347 ERU720903:ERU721347 FBQ720903:FBQ721347 FLM720903:FLM721347 FVI720903:FVI721347 GFE720903:GFE721347 GPA720903:GPA721347 GYW720903:GYW721347 HIS720903:HIS721347 HSO720903:HSO721347 ICK720903:ICK721347 IMG720903:IMG721347 IWC720903:IWC721347 JFY720903:JFY721347 JPU720903:JPU721347 JZQ720903:JZQ721347 KJM720903:KJM721347 KTI720903:KTI721347 LDE720903:LDE721347 LNA720903:LNA721347 LWW720903:LWW721347 MGS720903:MGS721347 MQO720903:MQO721347 NAK720903:NAK721347 NKG720903:NKG721347 NUC720903:NUC721347 ODY720903:ODY721347 ONU720903:ONU721347 OXQ720903:OXQ721347 PHM720903:PHM721347 PRI720903:PRI721347 QBE720903:QBE721347 QLA720903:QLA721347 QUW720903:QUW721347 RES720903:RES721347 ROO720903:ROO721347 RYK720903:RYK721347 SIG720903:SIG721347 SSC720903:SSC721347 TBY720903:TBY721347 TLU720903:TLU721347 TVQ720903:TVQ721347 UFM720903:UFM721347 UPI720903:UPI721347 UZE720903:UZE721347 VJA720903:VJA721347 VSW720903:VSW721347 WCS720903:WCS721347 WMO720903:WMO721347 WWK720903:WWK721347 AC786439:AC786883 JY786439:JY786883 TU786439:TU786883 ADQ786439:ADQ786883 ANM786439:ANM786883 AXI786439:AXI786883 BHE786439:BHE786883 BRA786439:BRA786883 CAW786439:CAW786883 CKS786439:CKS786883 CUO786439:CUO786883 DEK786439:DEK786883 DOG786439:DOG786883 DYC786439:DYC786883 EHY786439:EHY786883 ERU786439:ERU786883 FBQ786439:FBQ786883 FLM786439:FLM786883 FVI786439:FVI786883 GFE786439:GFE786883 GPA786439:GPA786883 GYW786439:GYW786883 HIS786439:HIS786883 HSO786439:HSO786883 ICK786439:ICK786883 IMG786439:IMG786883 IWC786439:IWC786883 JFY786439:JFY786883 JPU786439:JPU786883 JZQ786439:JZQ786883 KJM786439:KJM786883 KTI786439:KTI786883 LDE786439:LDE786883 LNA786439:LNA786883 LWW786439:LWW786883 MGS786439:MGS786883 MQO786439:MQO786883 NAK786439:NAK786883 NKG786439:NKG786883 NUC786439:NUC786883 ODY786439:ODY786883 ONU786439:ONU786883 OXQ786439:OXQ786883 PHM786439:PHM786883 PRI786439:PRI786883 QBE786439:QBE786883 QLA786439:QLA786883 QUW786439:QUW786883 RES786439:RES786883 ROO786439:ROO786883 RYK786439:RYK786883 SIG786439:SIG786883 SSC786439:SSC786883 TBY786439:TBY786883 TLU786439:TLU786883 TVQ786439:TVQ786883 UFM786439:UFM786883 UPI786439:UPI786883 UZE786439:UZE786883 VJA786439:VJA786883 VSW786439:VSW786883 WCS786439:WCS786883 WMO786439:WMO786883 WWK786439:WWK786883 AC851975:AC852419 JY851975:JY852419 TU851975:TU852419 ADQ851975:ADQ852419 ANM851975:ANM852419 AXI851975:AXI852419 BHE851975:BHE852419 BRA851975:BRA852419 CAW851975:CAW852419 CKS851975:CKS852419 CUO851975:CUO852419 DEK851975:DEK852419 DOG851975:DOG852419 DYC851975:DYC852419 EHY851975:EHY852419 ERU851975:ERU852419 FBQ851975:FBQ852419 FLM851975:FLM852419 FVI851975:FVI852419 GFE851975:GFE852419 GPA851975:GPA852419 GYW851975:GYW852419 HIS851975:HIS852419 HSO851975:HSO852419 ICK851975:ICK852419 IMG851975:IMG852419 IWC851975:IWC852419 JFY851975:JFY852419 JPU851975:JPU852419 JZQ851975:JZQ852419 KJM851975:KJM852419 KTI851975:KTI852419 LDE851975:LDE852419 LNA851975:LNA852419 LWW851975:LWW852419 MGS851975:MGS852419 MQO851975:MQO852419 NAK851975:NAK852419 NKG851975:NKG852419 NUC851975:NUC852419 ODY851975:ODY852419 ONU851975:ONU852419 OXQ851975:OXQ852419 PHM851975:PHM852419 PRI851975:PRI852419 QBE851975:QBE852419 QLA851975:QLA852419 QUW851975:QUW852419 RES851975:RES852419 ROO851975:ROO852419 RYK851975:RYK852419 SIG851975:SIG852419 SSC851975:SSC852419 TBY851975:TBY852419 TLU851975:TLU852419 TVQ851975:TVQ852419 UFM851975:UFM852419 UPI851975:UPI852419 UZE851975:UZE852419 VJA851975:VJA852419 VSW851975:VSW852419 WCS851975:WCS852419 WMO851975:WMO852419 WWK851975:WWK852419 AC917511:AC917955 JY917511:JY917955 TU917511:TU917955 ADQ917511:ADQ917955 ANM917511:ANM917955 AXI917511:AXI917955 BHE917511:BHE917955 BRA917511:BRA917955 CAW917511:CAW917955 CKS917511:CKS917955 CUO917511:CUO917955 DEK917511:DEK917955 DOG917511:DOG917955 DYC917511:DYC917955 EHY917511:EHY917955 ERU917511:ERU917955 FBQ917511:FBQ917955 FLM917511:FLM917955 FVI917511:FVI917955 GFE917511:GFE917955 GPA917511:GPA917955 GYW917511:GYW917955 HIS917511:HIS917955 HSO917511:HSO917955 ICK917511:ICK917955 IMG917511:IMG917955 IWC917511:IWC917955 JFY917511:JFY917955 JPU917511:JPU917955 JZQ917511:JZQ917955 KJM917511:KJM917955 KTI917511:KTI917955 LDE917511:LDE917955 LNA917511:LNA917955 LWW917511:LWW917955 MGS917511:MGS917955 MQO917511:MQO917955 NAK917511:NAK917955 NKG917511:NKG917955 NUC917511:NUC917955 ODY917511:ODY917955 ONU917511:ONU917955 OXQ917511:OXQ917955 PHM917511:PHM917955 PRI917511:PRI917955 QBE917511:QBE917955 QLA917511:QLA917955 QUW917511:QUW917955 RES917511:RES917955 ROO917511:ROO917955 RYK917511:RYK917955 SIG917511:SIG917955 SSC917511:SSC917955 TBY917511:TBY917955 TLU917511:TLU917955 TVQ917511:TVQ917955 UFM917511:UFM917955 UPI917511:UPI917955 UZE917511:UZE917955 VJA917511:VJA917955 VSW917511:VSW917955 WCS917511:WCS917955 WMO917511:WMO917955 WWK917511:WWK917955 AC983047:AC983491 JY983047:JY983491 TU983047:TU983491 ADQ983047:ADQ983491 ANM983047:ANM983491 AXI983047:AXI983491 BHE983047:BHE983491 BRA983047:BRA983491 CAW983047:CAW983491 CKS983047:CKS983491 CUO983047:CUO983491 DEK983047:DEK983491 DOG983047:DOG983491 DYC983047:DYC983491 EHY983047:EHY983491 ERU983047:ERU983491 FBQ983047:FBQ983491 FLM983047:FLM983491 FVI983047:FVI983491 GFE983047:GFE983491 GPA983047:GPA983491 GYW983047:GYW983491 HIS983047:HIS983491 HSO983047:HSO983491 ICK983047:ICK983491 IMG983047:IMG983491 IWC983047:IWC983491 JFY983047:JFY983491 JPU983047:JPU983491 JZQ983047:JZQ983491 KJM983047:KJM983491 KTI983047:KTI983491 LDE983047:LDE983491 LNA983047:LNA983491 LWW983047:LWW983491 MGS983047:MGS983491 MQO983047:MQO983491 NAK983047:NAK983491 NKG983047:NKG983491 NUC983047:NUC983491 ODY983047:ODY983491 ONU983047:ONU983491 OXQ983047:OXQ983491 PHM983047:PHM983491 PRI983047:PRI983491 QBE983047:QBE983491 QLA983047:QLA983491 QUW983047:QUW983491 RES983047:RES983491 ROO983047:ROO983491 RYK983047:RYK983491 SIG983047:SIG983491 SSC983047:SSC983491 TBY983047:TBY983491 TLU983047:TLU983491 TVQ983047:TVQ983491 UFM983047:UFM983491 UPI983047:UPI983491 UZE983047:UZE983491 VJA983047:VJA983491 VSW983047:VSW983491 WCS983047:WCS983491 WMO983047:WMO983491 WWK983047:WWK983491" xr:uid="{84CCBA0F-BB37-40DB-8A95-DCD283B38C31}">
      <formula1>0</formula1>
    </dataValidation>
    <dataValidation type="decimal" operator="greaterThanOrEqual" allowBlank="1" showInputMessage="1" showErrorMessage="1" errorTitle="Formato non valido" error="Inserire un formato numerico uguale o superiore a 1" promptTitle="CAMPO OBBLIGATORIO" prompt="Inserire i costi sostenuti per le spese generali come ad esempio utenze, canoni, manutenzione ordinaria, ecc... nel periodo di rendicontazione_x000a_ATTENZIONE: NON inserire nel computo i costi per la manutenzione straordinaria" sqref="AB7:AB451 JX7:JX451 TT7:TT451 ADP7:ADP451 ANL7:ANL451 AXH7:AXH451 BHD7:BHD451 BQZ7:BQZ451 CAV7:CAV451 CKR7:CKR451 CUN7:CUN451 DEJ7:DEJ451 DOF7:DOF451 DYB7:DYB451 EHX7:EHX451 ERT7:ERT451 FBP7:FBP451 FLL7:FLL451 FVH7:FVH451 GFD7:GFD451 GOZ7:GOZ451 GYV7:GYV451 HIR7:HIR451 HSN7:HSN451 ICJ7:ICJ451 IMF7:IMF451 IWB7:IWB451 JFX7:JFX451 JPT7:JPT451 JZP7:JZP451 KJL7:KJL451 KTH7:KTH451 LDD7:LDD451 LMZ7:LMZ451 LWV7:LWV451 MGR7:MGR451 MQN7:MQN451 NAJ7:NAJ451 NKF7:NKF451 NUB7:NUB451 ODX7:ODX451 ONT7:ONT451 OXP7:OXP451 PHL7:PHL451 PRH7:PRH451 QBD7:QBD451 QKZ7:QKZ451 QUV7:QUV451 RER7:RER451 RON7:RON451 RYJ7:RYJ451 SIF7:SIF451 SSB7:SSB451 TBX7:TBX451 TLT7:TLT451 TVP7:TVP451 UFL7:UFL451 UPH7:UPH451 UZD7:UZD451 VIZ7:VIZ451 VSV7:VSV451 WCR7:WCR451 WMN7:WMN451 WWJ7:WWJ451 AB65543:AB65987 JX65543:JX65987 TT65543:TT65987 ADP65543:ADP65987 ANL65543:ANL65987 AXH65543:AXH65987 BHD65543:BHD65987 BQZ65543:BQZ65987 CAV65543:CAV65987 CKR65543:CKR65987 CUN65543:CUN65987 DEJ65543:DEJ65987 DOF65543:DOF65987 DYB65543:DYB65987 EHX65543:EHX65987 ERT65543:ERT65987 FBP65543:FBP65987 FLL65543:FLL65987 FVH65543:FVH65987 GFD65543:GFD65987 GOZ65543:GOZ65987 GYV65543:GYV65987 HIR65543:HIR65987 HSN65543:HSN65987 ICJ65543:ICJ65987 IMF65543:IMF65987 IWB65543:IWB65987 JFX65543:JFX65987 JPT65543:JPT65987 JZP65543:JZP65987 KJL65543:KJL65987 KTH65543:KTH65987 LDD65543:LDD65987 LMZ65543:LMZ65987 LWV65543:LWV65987 MGR65543:MGR65987 MQN65543:MQN65987 NAJ65543:NAJ65987 NKF65543:NKF65987 NUB65543:NUB65987 ODX65543:ODX65987 ONT65543:ONT65987 OXP65543:OXP65987 PHL65543:PHL65987 PRH65543:PRH65987 QBD65543:QBD65987 QKZ65543:QKZ65987 QUV65543:QUV65987 RER65543:RER65987 RON65543:RON65987 RYJ65543:RYJ65987 SIF65543:SIF65987 SSB65543:SSB65987 TBX65543:TBX65987 TLT65543:TLT65987 TVP65543:TVP65987 UFL65543:UFL65987 UPH65543:UPH65987 UZD65543:UZD65987 VIZ65543:VIZ65987 VSV65543:VSV65987 WCR65543:WCR65987 WMN65543:WMN65987 WWJ65543:WWJ65987 AB131079:AB131523 JX131079:JX131523 TT131079:TT131523 ADP131079:ADP131523 ANL131079:ANL131523 AXH131079:AXH131523 BHD131079:BHD131523 BQZ131079:BQZ131523 CAV131079:CAV131523 CKR131079:CKR131523 CUN131079:CUN131523 DEJ131079:DEJ131523 DOF131079:DOF131523 DYB131079:DYB131523 EHX131079:EHX131523 ERT131079:ERT131523 FBP131079:FBP131523 FLL131079:FLL131523 FVH131079:FVH131523 GFD131079:GFD131523 GOZ131079:GOZ131523 GYV131079:GYV131523 HIR131079:HIR131523 HSN131079:HSN131523 ICJ131079:ICJ131523 IMF131079:IMF131523 IWB131079:IWB131523 JFX131079:JFX131523 JPT131079:JPT131523 JZP131079:JZP131523 KJL131079:KJL131523 KTH131079:KTH131523 LDD131079:LDD131523 LMZ131079:LMZ131523 LWV131079:LWV131523 MGR131079:MGR131523 MQN131079:MQN131523 NAJ131079:NAJ131523 NKF131079:NKF131523 NUB131079:NUB131523 ODX131079:ODX131523 ONT131079:ONT131523 OXP131079:OXP131523 PHL131079:PHL131523 PRH131079:PRH131523 QBD131079:QBD131523 QKZ131079:QKZ131523 QUV131079:QUV131523 RER131079:RER131523 RON131079:RON131523 RYJ131079:RYJ131523 SIF131079:SIF131523 SSB131079:SSB131523 TBX131079:TBX131523 TLT131079:TLT131523 TVP131079:TVP131523 UFL131079:UFL131523 UPH131079:UPH131523 UZD131079:UZD131523 VIZ131079:VIZ131523 VSV131079:VSV131523 WCR131079:WCR131523 WMN131079:WMN131523 WWJ131079:WWJ131523 AB196615:AB197059 JX196615:JX197059 TT196615:TT197059 ADP196615:ADP197059 ANL196615:ANL197059 AXH196615:AXH197059 BHD196615:BHD197059 BQZ196615:BQZ197059 CAV196615:CAV197059 CKR196615:CKR197059 CUN196615:CUN197059 DEJ196615:DEJ197059 DOF196615:DOF197059 DYB196615:DYB197059 EHX196615:EHX197059 ERT196615:ERT197059 FBP196615:FBP197059 FLL196615:FLL197059 FVH196615:FVH197059 GFD196615:GFD197059 GOZ196615:GOZ197059 GYV196615:GYV197059 HIR196615:HIR197059 HSN196615:HSN197059 ICJ196615:ICJ197059 IMF196615:IMF197059 IWB196615:IWB197059 JFX196615:JFX197059 JPT196615:JPT197059 JZP196615:JZP197059 KJL196615:KJL197059 KTH196615:KTH197059 LDD196615:LDD197059 LMZ196615:LMZ197059 LWV196615:LWV197059 MGR196615:MGR197059 MQN196615:MQN197059 NAJ196615:NAJ197059 NKF196615:NKF197059 NUB196615:NUB197059 ODX196615:ODX197059 ONT196615:ONT197059 OXP196615:OXP197059 PHL196615:PHL197059 PRH196615:PRH197059 QBD196615:QBD197059 QKZ196615:QKZ197059 QUV196615:QUV197059 RER196615:RER197059 RON196615:RON197059 RYJ196615:RYJ197059 SIF196615:SIF197059 SSB196615:SSB197059 TBX196615:TBX197059 TLT196615:TLT197059 TVP196615:TVP197059 UFL196615:UFL197059 UPH196615:UPH197059 UZD196615:UZD197059 VIZ196615:VIZ197059 VSV196615:VSV197059 WCR196615:WCR197059 WMN196615:WMN197059 WWJ196615:WWJ197059 AB262151:AB262595 JX262151:JX262595 TT262151:TT262595 ADP262151:ADP262595 ANL262151:ANL262595 AXH262151:AXH262595 BHD262151:BHD262595 BQZ262151:BQZ262595 CAV262151:CAV262595 CKR262151:CKR262595 CUN262151:CUN262595 DEJ262151:DEJ262595 DOF262151:DOF262595 DYB262151:DYB262595 EHX262151:EHX262595 ERT262151:ERT262595 FBP262151:FBP262595 FLL262151:FLL262595 FVH262151:FVH262595 GFD262151:GFD262595 GOZ262151:GOZ262595 GYV262151:GYV262595 HIR262151:HIR262595 HSN262151:HSN262595 ICJ262151:ICJ262595 IMF262151:IMF262595 IWB262151:IWB262595 JFX262151:JFX262595 JPT262151:JPT262595 JZP262151:JZP262595 KJL262151:KJL262595 KTH262151:KTH262595 LDD262151:LDD262595 LMZ262151:LMZ262595 LWV262151:LWV262595 MGR262151:MGR262595 MQN262151:MQN262595 NAJ262151:NAJ262595 NKF262151:NKF262595 NUB262151:NUB262595 ODX262151:ODX262595 ONT262151:ONT262595 OXP262151:OXP262595 PHL262151:PHL262595 PRH262151:PRH262595 QBD262151:QBD262595 QKZ262151:QKZ262595 QUV262151:QUV262595 RER262151:RER262595 RON262151:RON262595 RYJ262151:RYJ262595 SIF262151:SIF262595 SSB262151:SSB262595 TBX262151:TBX262595 TLT262151:TLT262595 TVP262151:TVP262595 UFL262151:UFL262595 UPH262151:UPH262595 UZD262151:UZD262595 VIZ262151:VIZ262595 VSV262151:VSV262595 WCR262151:WCR262595 WMN262151:WMN262595 WWJ262151:WWJ262595 AB327687:AB328131 JX327687:JX328131 TT327687:TT328131 ADP327687:ADP328131 ANL327687:ANL328131 AXH327687:AXH328131 BHD327687:BHD328131 BQZ327687:BQZ328131 CAV327687:CAV328131 CKR327687:CKR328131 CUN327687:CUN328131 DEJ327687:DEJ328131 DOF327687:DOF328131 DYB327687:DYB328131 EHX327687:EHX328131 ERT327687:ERT328131 FBP327687:FBP328131 FLL327687:FLL328131 FVH327687:FVH328131 GFD327687:GFD328131 GOZ327687:GOZ328131 GYV327687:GYV328131 HIR327687:HIR328131 HSN327687:HSN328131 ICJ327687:ICJ328131 IMF327687:IMF328131 IWB327687:IWB328131 JFX327687:JFX328131 JPT327687:JPT328131 JZP327687:JZP328131 KJL327687:KJL328131 KTH327687:KTH328131 LDD327687:LDD328131 LMZ327687:LMZ328131 LWV327687:LWV328131 MGR327687:MGR328131 MQN327687:MQN328131 NAJ327687:NAJ328131 NKF327687:NKF328131 NUB327687:NUB328131 ODX327687:ODX328131 ONT327687:ONT328131 OXP327687:OXP328131 PHL327687:PHL328131 PRH327687:PRH328131 QBD327687:QBD328131 QKZ327687:QKZ328131 QUV327687:QUV328131 RER327687:RER328131 RON327687:RON328131 RYJ327687:RYJ328131 SIF327687:SIF328131 SSB327687:SSB328131 TBX327687:TBX328131 TLT327687:TLT328131 TVP327687:TVP328131 UFL327687:UFL328131 UPH327687:UPH328131 UZD327687:UZD328131 VIZ327687:VIZ328131 VSV327687:VSV328131 WCR327687:WCR328131 WMN327687:WMN328131 WWJ327687:WWJ328131 AB393223:AB393667 JX393223:JX393667 TT393223:TT393667 ADP393223:ADP393667 ANL393223:ANL393667 AXH393223:AXH393667 BHD393223:BHD393667 BQZ393223:BQZ393667 CAV393223:CAV393667 CKR393223:CKR393667 CUN393223:CUN393667 DEJ393223:DEJ393667 DOF393223:DOF393667 DYB393223:DYB393667 EHX393223:EHX393667 ERT393223:ERT393667 FBP393223:FBP393667 FLL393223:FLL393667 FVH393223:FVH393667 GFD393223:GFD393667 GOZ393223:GOZ393667 GYV393223:GYV393667 HIR393223:HIR393667 HSN393223:HSN393667 ICJ393223:ICJ393667 IMF393223:IMF393667 IWB393223:IWB393667 JFX393223:JFX393667 JPT393223:JPT393667 JZP393223:JZP393667 KJL393223:KJL393667 KTH393223:KTH393667 LDD393223:LDD393667 LMZ393223:LMZ393667 LWV393223:LWV393667 MGR393223:MGR393667 MQN393223:MQN393667 NAJ393223:NAJ393667 NKF393223:NKF393667 NUB393223:NUB393667 ODX393223:ODX393667 ONT393223:ONT393667 OXP393223:OXP393667 PHL393223:PHL393667 PRH393223:PRH393667 QBD393223:QBD393667 QKZ393223:QKZ393667 QUV393223:QUV393667 RER393223:RER393667 RON393223:RON393667 RYJ393223:RYJ393667 SIF393223:SIF393667 SSB393223:SSB393667 TBX393223:TBX393667 TLT393223:TLT393667 TVP393223:TVP393667 UFL393223:UFL393667 UPH393223:UPH393667 UZD393223:UZD393667 VIZ393223:VIZ393667 VSV393223:VSV393667 WCR393223:WCR393667 WMN393223:WMN393667 WWJ393223:WWJ393667 AB458759:AB459203 JX458759:JX459203 TT458759:TT459203 ADP458759:ADP459203 ANL458759:ANL459203 AXH458759:AXH459203 BHD458759:BHD459203 BQZ458759:BQZ459203 CAV458759:CAV459203 CKR458759:CKR459203 CUN458759:CUN459203 DEJ458759:DEJ459203 DOF458759:DOF459203 DYB458759:DYB459203 EHX458759:EHX459203 ERT458759:ERT459203 FBP458759:FBP459203 FLL458759:FLL459203 FVH458759:FVH459203 GFD458759:GFD459203 GOZ458759:GOZ459203 GYV458759:GYV459203 HIR458759:HIR459203 HSN458759:HSN459203 ICJ458759:ICJ459203 IMF458759:IMF459203 IWB458759:IWB459203 JFX458759:JFX459203 JPT458759:JPT459203 JZP458759:JZP459203 KJL458759:KJL459203 KTH458759:KTH459203 LDD458759:LDD459203 LMZ458759:LMZ459203 LWV458759:LWV459203 MGR458759:MGR459203 MQN458759:MQN459203 NAJ458759:NAJ459203 NKF458759:NKF459203 NUB458759:NUB459203 ODX458759:ODX459203 ONT458759:ONT459203 OXP458759:OXP459203 PHL458759:PHL459203 PRH458759:PRH459203 QBD458759:QBD459203 QKZ458759:QKZ459203 QUV458759:QUV459203 RER458759:RER459203 RON458759:RON459203 RYJ458759:RYJ459203 SIF458759:SIF459203 SSB458759:SSB459203 TBX458759:TBX459203 TLT458759:TLT459203 TVP458759:TVP459203 UFL458759:UFL459203 UPH458759:UPH459203 UZD458759:UZD459203 VIZ458759:VIZ459203 VSV458759:VSV459203 WCR458759:WCR459203 WMN458759:WMN459203 WWJ458759:WWJ459203 AB524295:AB524739 JX524295:JX524739 TT524295:TT524739 ADP524295:ADP524739 ANL524295:ANL524739 AXH524295:AXH524739 BHD524295:BHD524739 BQZ524295:BQZ524739 CAV524295:CAV524739 CKR524295:CKR524739 CUN524295:CUN524739 DEJ524295:DEJ524739 DOF524295:DOF524739 DYB524295:DYB524739 EHX524295:EHX524739 ERT524295:ERT524739 FBP524295:FBP524739 FLL524295:FLL524739 FVH524295:FVH524739 GFD524295:GFD524739 GOZ524295:GOZ524739 GYV524295:GYV524739 HIR524295:HIR524739 HSN524295:HSN524739 ICJ524295:ICJ524739 IMF524295:IMF524739 IWB524295:IWB524739 JFX524295:JFX524739 JPT524295:JPT524739 JZP524295:JZP524739 KJL524295:KJL524739 KTH524295:KTH524739 LDD524295:LDD524739 LMZ524295:LMZ524739 LWV524295:LWV524739 MGR524295:MGR524739 MQN524295:MQN524739 NAJ524295:NAJ524739 NKF524295:NKF524739 NUB524295:NUB524739 ODX524295:ODX524739 ONT524295:ONT524739 OXP524295:OXP524739 PHL524295:PHL524739 PRH524295:PRH524739 QBD524295:QBD524739 QKZ524295:QKZ524739 QUV524295:QUV524739 RER524295:RER524739 RON524295:RON524739 RYJ524295:RYJ524739 SIF524295:SIF524739 SSB524295:SSB524739 TBX524295:TBX524739 TLT524295:TLT524739 TVP524295:TVP524739 UFL524295:UFL524739 UPH524295:UPH524739 UZD524295:UZD524739 VIZ524295:VIZ524739 VSV524295:VSV524739 WCR524295:WCR524739 WMN524295:WMN524739 WWJ524295:WWJ524739 AB589831:AB590275 JX589831:JX590275 TT589831:TT590275 ADP589831:ADP590275 ANL589831:ANL590275 AXH589831:AXH590275 BHD589831:BHD590275 BQZ589831:BQZ590275 CAV589831:CAV590275 CKR589831:CKR590275 CUN589831:CUN590275 DEJ589831:DEJ590275 DOF589831:DOF590275 DYB589831:DYB590275 EHX589831:EHX590275 ERT589831:ERT590275 FBP589831:FBP590275 FLL589831:FLL590275 FVH589831:FVH590275 GFD589831:GFD590275 GOZ589831:GOZ590275 GYV589831:GYV590275 HIR589831:HIR590275 HSN589831:HSN590275 ICJ589831:ICJ590275 IMF589831:IMF590275 IWB589831:IWB590275 JFX589831:JFX590275 JPT589831:JPT590275 JZP589831:JZP590275 KJL589831:KJL590275 KTH589831:KTH590275 LDD589831:LDD590275 LMZ589831:LMZ590275 LWV589831:LWV590275 MGR589831:MGR590275 MQN589831:MQN590275 NAJ589831:NAJ590275 NKF589831:NKF590275 NUB589831:NUB590275 ODX589831:ODX590275 ONT589831:ONT590275 OXP589831:OXP590275 PHL589831:PHL590275 PRH589831:PRH590275 QBD589831:QBD590275 QKZ589831:QKZ590275 QUV589831:QUV590275 RER589831:RER590275 RON589831:RON590275 RYJ589831:RYJ590275 SIF589831:SIF590275 SSB589831:SSB590275 TBX589831:TBX590275 TLT589831:TLT590275 TVP589831:TVP590275 UFL589831:UFL590275 UPH589831:UPH590275 UZD589831:UZD590275 VIZ589831:VIZ590275 VSV589831:VSV590275 WCR589831:WCR590275 WMN589831:WMN590275 WWJ589831:WWJ590275 AB655367:AB655811 JX655367:JX655811 TT655367:TT655811 ADP655367:ADP655811 ANL655367:ANL655811 AXH655367:AXH655811 BHD655367:BHD655811 BQZ655367:BQZ655811 CAV655367:CAV655811 CKR655367:CKR655811 CUN655367:CUN655811 DEJ655367:DEJ655811 DOF655367:DOF655811 DYB655367:DYB655811 EHX655367:EHX655811 ERT655367:ERT655811 FBP655367:FBP655811 FLL655367:FLL655811 FVH655367:FVH655811 GFD655367:GFD655811 GOZ655367:GOZ655811 GYV655367:GYV655811 HIR655367:HIR655811 HSN655367:HSN655811 ICJ655367:ICJ655811 IMF655367:IMF655811 IWB655367:IWB655811 JFX655367:JFX655811 JPT655367:JPT655811 JZP655367:JZP655811 KJL655367:KJL655811 KTH655367:KTH655811 LDD655367:LDD655811 LMZ655367:LMZ655811 LWV655367:LWV655811 MGR655367:MGR655811 MQN655367:MQN655811 NAJ655367:NAJ655811 NKF655367:NKF655811 NUB655367:NUB655811 ODX655367:ODX655811 ONT655367:ONT655811 OXP655367:OXP655811 PHL655367:PHL655811 PRH655367:PRH655811 QBD655367:QBD655811 QKZ655367:QKZ655811 QUV655367:QUV655811 RER655367:RER655811 RON655367:RON655811 RYJ655367:RYJ655811 SIF655367:SIF655811 SSB655367:SSB655811 TBX655367:TBX655811 TLT655367:TLT655811 TVP655367:TVP655811 UFL655367:UFL655811 UPH655367:UPH655811 UZD655367:UZD655811 VIZ655367:VIZ655811 VSV655367:VSV655811 WCR655367:WCR655811 WMN655367:WMN655811 WWJ655367:WWJ655811 AB720903:AB721347 JX720903:JX721347 TT720903:TT721347 ADP720903:ADP721347 ANL720903:ANL721347 AXH720903:AXH721347 BHD720903:BHD721347 BQZ720903:BQZ721347 CAV720903:CAV721347 CKR720903:CKR721347 CUN720903:CUN721347 DEJ720903:DEJ721347 DOF720903:DOF721347 DYB720903:DYB721347 EHX720903:EHX721347 ERT720903:ERT721347 FBP720903:FBP721347 FLL720903:FLL721347 FVH720903:FVH721347 GFD720903:GFD721347 GOZ720903:GOZ721347 GYV720903:GYV721347 HIR720903:HIR721347 HSN720903:HSN721347 ICJ720903:ICJ721347 IMF720903:IMF721347 IWB720903:IWB721347 JFX720903:JFX721347 JPT720903:JPT721347 JZP720903:JZP721347 KJL720903:KJL721347 KTH720903:KTH721347 LDD720903:LDD721347 LMZ720903:LMZ721347 LWV720903:LWV721347 MGR720903:MGR721347 MQN720903:MQN721347 NAJ720903:NAJ721347 NKF720903:NKF721347 NUB720903:NUB721347 ODX720903:ODX721347 ONT720903:ONT721347 OXP720903:OXP721347 PHL720903:PHL721347 PRH720903:PRH721347 QBD720903:QBD721347 QKZ720903:QKZ721347 QUV720903:QUV721347 RER720903:RER721347 RON720903:RON721347 RYJ720903:RYJ721347 SIF720903:SIF721347 SSB720903:SSB721347 TBX720903:TBX721347 TLT720903:TLT721347 TVP720903:TVP721347 UFL720903:UFL721347 UPH720903:UPH721347 UZD720903:UZD721347 VIZ720903:VIZ721347 VSV720903:VSV721347 WCR720903:WCR721347 WMN720903:WMN721347 WWJ720903:WWJ721347 AB786439:AB786883 JX786439:JX786883 TT786439:TT786883 ADP786439:ADP786883 ANL786439:ANL786883 AXH786439:AXH786883 BHD786439:BHD786883 BQZ786439:BQZ786883 CAV786439:CAV786883 CKR786439:CKR786883 CUN786439:CUN786883 DEJ786439:DEJ786883 DOF786439:DOF786883 DYB786439:DYB786883 EHX786439:EHX786883 ERT786439:ERT786883 FBP786439:FBP786883 FLL786439:FLL786883 FVH786439:FVH786883 GFD786439:GFD786883 GOZ786439:GOZ786883 GYV786439:GYV786883 HIR786439:HIR786883 HSN786439:HSN786883 ICJ786439:ICJ786883 IMF786439:IMF786883 IWB786439:IWB786883 JFX786439:JFX786883 JPT786439:JPT786883 JZP786439:JZP786883 KJL786439:KJL786883 KTH786439:KTH786883 LDD786439:LDD786883 LMZ786439:LMZ786883 LWV786439:LWV786883 MGR786439:MGR786883 MQN786439:MQN786883 NAJ786439:NAJ786883 NKF786439:NKF786883 NUB786439:NUB786883 ODX786439:ODX786883 ONT786439:ONT786883 OXP786439:OXP786883 PHL786439:PHL786883 PRH786439:PRH786883 QBD786439:QBD786883 QKZ786439:QKZ786883 QUV786439:QUV786883 RER786439:RER786883 RON786439:RON786883 RYJ786439:RYJ786883 SIF786439:SIF786883 SSB786439:SSB786883 TBX786439:TBX786883 TLT786439:TLT786883 TVP786439:TVP786883 UFL786439:UFL786883 UPH786439:UPH786883 UZD786439:UZD786883 VIZ786439:VIZ786883 VSV786439:VSV786883 WCR786439:WCR786883 WMN786439:WMN786883 WWJ786439:WWJ786883 AB851975:AB852419 JX851975:JX852419 TT851975:TT852419 ADP851975:ADP852419 ANL851975:ANL852419 AXH851975:AXH852419 BHD851975:BHD852419 BQZ851975:BQZ852419 CAV851975:CAV852419 CKR851975:CKR852419 CUN851975:CUN852419 DEJ851975:DEJ852419 DOF851975:DOF852419 DYB851975:DYB852419 EHX851975:EHX852419 ERT851975:ERT852419 FBP851975:FBP852419 FLL851975:FLL852419 FVH851975:FVH852419 GFD851975:GFD852419 GOZ851975:GOZ852419 GYV851975:GYV852419 HIR851975:HIR852419 HSN851975:HSN852419 ICJ851975:ICJ852419 IMF851975:IMF852419 IWB851975:IWB852419 JFX851975:JFX852419 JPT851975:JPT852419 JZP851975:JZP852419 KJL851975:KJL852419 KTH851975:KTH852419 LDD851975:LDD852419 LMZ851975:LMZ852419 LWV851975:LWV852419 MGR851975:MGR852419 MQN851975:MQN852419 NAJ851975:NAJ852419 NKF851975:NKF852419 NUB851975:NUB852419 ODX851975:ODX852419 ONT851975:ONT852419 OXP851975:OXP852419 PHL851975:PHL852419 PRH851975:PRH852419 QBD851975:QBD852419 QKZ851975:QKZ852419 QUV851975:QUV852419 RER851975:RER852419 RON851975:RON852419 RYJ851975:RYJ852419 SIF851975:SIF852419 SSB851975:SSB852419 TBX851975:TBX852419 TLT851975:TLT852419 TVP851975:TVP852419 UFL851975:UFL852419 UPH851975:UPH852419 UZD851975:UZD852419 VIZ851975:VIZ852419 VSV851975:VSV852419 WCR851975:WCR852419 WMN851975:WMN852419 WWJ851975:WWJ852419 AB917511:AB917955 JX917511:JX917955 TT917511:TT917955 ADP917511:ADP917955 ANL917511:ANL917955 AXH917511:AXH917955 BHD917511:BHD917955 BQZ917511:BQZ917955 CAV917511:CAV917955 CKR917511:CKR917955 CUN917511:CUN917955 DEJ917511:DEJ917955 DOF917511:DOF917955 DYB917511:DYB917955 EHX917511:EHX917955 ERT917511:ERT917955 FBP917511:FBP917955 FLL917511:FLL917955 FVH917511:FVH917955 GFD917511:GFD917955 GOZ917511:GOZ917955 GYV917511:GYV917955 HIR917511:HIR917955 HSN917511:HSN917955 ICJ917511:ICJ917955 IMF917511:IMF917955 IWB917511:IWB917955 JFX917511:JFX917955 JPT917511:JPT917955 JZP917511:JZP917955 KJL917511:KJL917955 KTH917511:KTH917955 LDD917511:LDD917955 LMZ917511:LMZ917955 LWV917511:LWV917955 MGR917511:MGR917955 MQN917511:MQN917955 NAJ917511:NAJ917955 NKF917511:NKF917955 NUB917511:NUB917955 ODX917511:ODX917955 ONT917511:ONT917955 OXP917511:OXP917955 PHL917511:PHL917955 PRH917511:PRH917955 QBD917511:QBD917955 QKZ917511:QKZ917955 QUV917511:QUV917955 RER917511:RER917955 RON917511:RON917955 RYJ917511:RYJ917955 SIF917511:SIF917955 SSB917511:SSB917955 TBX917511:TBX917955 TLT917511:TLT917955 TVP917511:TVP917955 UFL917511:UFL917955 UPH917511:UPH917955 UZD917511:UZD917955 VIZ917511:VIZ917955 VSV917511:VSV917955 WCR917511:WCR917955 WMN917511:WMN917955 WWJ917511:WWJ917955 AB983047:AB983491 JX983047:JX983491 TT983047:TT983491 ADP983047:ADP983491 ANL983047:ANL983491 AXH983047:AXH983491 BHD983047:BHD983491 BQZ983047:BQZ983491 CAV983047:CAV983491 CKR983047:CKR983491 CUN983047:CUN983491 DEJ983047:DEJ983491 DOF983047:DOF983491 DYB983047:DYB983491 EHX983047:EHX983491 ERT983047:ERT983491 FBP983047:FBP983491 FLL983047:FLL983491 FVH983047:FVH983491 GFD983047:GFD983491 GOZ983047:GOZ983491 GYV983047:GYV983491 HIR983047:HIR983491 HSN983047:HSN983491 ICJ983047:ICJ983491 IMF983047:IMF983491 IWB983047:IWB983491 JFX983047:JFX983491 JPT983047:JPT983491 JZP983047:JZP983491 KJL983047:KJL983491 KTH983047:KTH983491 LDD983047:LDD983491 LMZ983047:LMZ983491 LWV983047:LWV983491 MGR983047:MGR983491 MQN983047:MQN983491 NAJ983047:NAJ983491 NKF983047:NKF983491 NUB983047:NUB983491 ODX983047:ODX983491 ONT983047:ONT983491 OXP983047:OXP983491 PHL983047:PHL983491 PRH983047:PRH983491 QBD983047:QBD983491 QKZ983047:QKZ983491 QUV983047:QUV983491 RER983047:RER983491 RON983047:RON983491 RYJ983047:RYJ983491 SIF983047:SIF983491 SSB983047:SSB983491 TBX983047:TBX983491 TLT983047:TLT983491 TVP983047:TVP983491 UFL983047:UFL983491 UPH983047:UPH983491 UZD983047:UZD983491 VIZ983047:VIZ983491 VSV983047:VSV983491 WCR983047:WCR983491 WMN983047:WMN983491 WWJ983047:WWJ983491" xr:uid="{6E91E779-BCB8-4185-B994-71BC8ECDBEF1}">
      <formula1>1</formula1>
    </dataValidation>
    <dataValidation type="decimal" operator="greaterThanOrEqual" allowBlank="1" showInputMessage="1" showErrorMessage="1" errorTitle="Formato non valido" error="Inserire un formato numerico" prompt="Inserire il costo complessivo di altro personale con contratto di lavoro dipendente, con contratto di lavoro autonomo (CoCoPro, CoCoCo, Liberi professionisti) e con contratti con società interinali, cooperative, etc. che forniscono personale" sqref="Z7:Z451 JV7:JV451 TR7:TR451 ADN7:ADN451 ANJ7:ANJ451 AXF7:AXF451 BHB7:BHB451 BQX7:BQX451 CAT7:CAT451 CKP7:CKP451 CUL7:CUL451 DEH7:DEH451 DOD7:DOD451 DXZ7:DXZ451 EHV7:EHV451 ERR7:ERR451 FBN7:FBN451 FLJ7:FLJ451 FVF7:FVF451 GFB7:GFB451 GOX7:GOX451 GYT7:GYT451 HIP7:HIP451 HSL7:HSL451 ICH7:ICH451 IMD7:IMD451 IVZ7:IVZ451 JFV7:JFV451 JPR7:JPR451 JZN7:JZN451 KJJ7:KJJ451 KTF7:KTF451 LDB7:LDB451 LMX7:LMX451 LWT7:LWT451 MGP7:MGP451 MQL7:MQL451 NAH7:NAH451 NKD7:NKD451 NTZ7:NTZ451 ODV7:ODV451 ONR7:ONR451 OXN7:OXN451 PHJ7:PHJ451 PRF7:PRF451 QBB7:QBB451 QKX7:QKX451 QUT7:QUT451 REP7:REP451 ROL7:ROL451 RYH7:RYH451 SID7:SID451 SRZ7:SRZ451 TBV7:TBV451 TLR7:TLR451 TVN7:TVN451 UFJ7:UFJ451 UPF7:UPF451 UZB7:UZB451 VIX7:VIX451 VST7:VST451 WCP7:WCP451 WML7:WML451 WWH7:WWH451 Z65543:Z65987 JV65543:JV65987 TR65543:TR65987 ADN65543:ADN65987 ANJ65543:ANJ65987 AXF65543:AXF65987 BHB65543:BHB65987 BQX65543:BQX65987 CAT65543:CAT65987 CKP65543:CKP65987 CUL65543:CUL65987 DEH65543:DEH65987 DOD65543:DOD65987 DXZ65543:DXZ65987 EHV65543:EHV65987 ERR65543:ERR65987 FBN65543:FBN65987 FLJ65543:FLJ65987 FVF65543:FVF65987 GFB65543:GFB65987 GOX65543:GOX65987 GYT65543:GYT65987 HIP65543:HIP65987 HSL65543:HSL65987 ICH65543:ICH65987 IMD65543:IMD65987 IVZ65543:IVZ65987 JFV65543:JFV65987 JPR65543:JPR65987 JZN65543:JZN65987 KJJ65543:KJJ65987 KTF65543:KTF65987 LDB65543:LDB65987 LMX65543:LMX65987 LWT65543:LWT65987 MGP65543:MGP65987 MQL65543:MQL65987 NAH65543:NAH65987 NKD65543:NKD65987 NTZ65543:NTZ65987 ODV65543:ODV65987 ONR65543:ONR65987 OXN65543:OXN65987 PHJ65543:PHJ65987 PRF65543:PRF65987 QBB65543:QBB65987 QKX65543:QKX65987 QUT65543:QUT65987 REP65543:REP65987 ROL65543:ROL65987 RYH65543:RYH65987 SID65543:SID65987 SRZ65543:SRZ65987 TBV65543:TBV65987 TLR65543:TLR65987 TVN65543:TVN65987 UFJ65543:UFJ65987 UPF65543:UPF65987 UZB65543:UZB65987 VIX65543:VIX65987 VST65543:VST65987 WCP65543:WCP65987 WML65543:WML65987 WWH65543:WWH65987 Z131079:Z131523 JV131079:JV131523 TR131079:TR131523 ADN131079:ADN131523 ANJ131079:ANJ131523 AXF131079:AXF131523 BHB131079:BHB131523 BQX131079:BQX131523 CAT131079:CAT131523 CKP131079:CKP131523 CUL131079:CUL131523 DEH131079:DEH131523 DOD131079:DOD131523 DXZ131079:DXZ131523 EHV131079:EHV131523 ERR131079:ERR131523 FBN131079:FBN131523 FLJ131079:FLJ131523 FVF131079:FVF131523 GFB131079:GFB131523 GOX131079:GOX131523 GYT131079:GYT131523 HIP131079:HIP131523 HSL131079:HSL131523 ICH131079:ICH131523 IMD131079:IMD131523 IVZ131079:IVZ131523 JFV131079:JFV131523 JPR131079:JPR131523 JZN131079:JZN131523 KJJ131079:KJJ131523 KTF131079:KTF131523 LDB131079:LDB131523 LMX131079:LMX131523 LWT131079:LWT131523 MGP131079:MGP131523 MQL131079:MQL131523 NAH131079:NAH131523 NKD131079:NKD131523 NTZ131079:NTZ131523 ODV131079:ODV131523 ONR131079:ONR131523 OXN131079:OXN131523 PHJ131079:PHJ131523 PRF131079:PRF131523 QBB131079:QBB131523 QKX131079:QKX131523 QUT131079:QUT131523 REP131079:REP131523 ROL131079:ROL131523 RYH131079:RYH131523 SID131079:SID131523 SRZ131079:SRZ131523 TBV131079:TBV131523 TLR131079:TLR131523 TVN131079:TVN131523 UFJ131079:UFJ131523 UPF131079:UPF131523 UZB131079:UZB131523 VIX131079:VIX131523 VST131079:VST131523 WCP131079:WCP131523 WML131079:WML131523 WWH131079:WWH131523 Z196615:Z197059 JV196615:JV197059 TR196615:TR197059 ADN196615:ADN197059 ANJ196615:ANJ197059 AXF196615:AXF197059 BHB196615:BHB197059 BQX196615:BQX197059 CAT196615:CAT197059 CKP196615:CKP197059 CUL196615:CUL197059 DEH196615:DEH197059 DOD196615:DOD197059 DXZ196615:DXZ197059 EHV196615:EHV197059 ERR196615:ERR197059 FBN196615:FBN197059 FLJ196615:FLJ197059 FVF196615:FVF197059 GFB196615:GFB197059 GOX196615:GOX197059 GYT196615:GYT197059 HIP196615:HIP197059 HSL196615:HSL197059 ICH196615:ICH197059 IMD196615:IMD197059 IVZ196615:IVZ197059 JFV196615:JFV197059 JPR196615:JPR197059 JZN196615:JZN197059 KJJ196615:KJJ197059 KTF196615:KTF197059 LDB196615:LDB197059 LMX196615:LMX197059 LWT196615:LWT197059 MGP196615:MGP197059 MQL196615:MQL197059 NAH196615:NAH197059 NKD196615:NKD197059 NTZ196615:NTZ197059 ODV196615:ODV197059 ONR196615:ONR197059 OXN196615:OXN197059 PHJ196615:PHJ197059 PRF196615:PRF197059 QBB196615:QBB197059 QKX196615:QKX197059 QUT196615:QUT197059 REP196615:REP197059 ROL196615:ROL197059 RYH196615:RYH197059 SID196615:SID197059 SRZ196615:SRZ197059 TBV196615:TBV197059 TLR196615:TLR197059 TVN196615:TVN197059 UFJ196615:UFJ197059 UPF196615:UPF197059 UZB196615:UZB197059 VIX196615:VIX197059 VST196615:VST197059 WCP196615:WCP197059 WML196615:WML197059 WWH196615:WWH197059 Z262151:Z262595 JV262151:JV262595 TR262151:TR262595 ADN262151:ADN262595 ANJ262151:ANJ262595 AXF262151:AXF262595 BHB262151:BHB262595 BQX262151:BQX262595 CAT262151:CAT262595 CKP262151:CKP262595 CUL262151:CUL262595 DEH262151:DEH262595 DOD262151:DOD262595 DXZ262151:DXZ262595 EHV262151:EHV262595 ERR262151:ERR262595 FBN262151:FBN262595 FLJ262151:FLJ262595 FVF262151:FVF262595 GFB262151:GFB262595 GOX262151:GOX262595 GYT262151:GYT262595 HIP262151:HIP262595 HSL262151:HSL262595 ICH262151:ICH262595 IMD262151:IMD262595 IVZ262151:IVZ262595 JFV262151:JFV262595 JPR262151:JPR262595 JZN262151:JZN262595 KJJ262151:KJJ262595 KTF262151:KTF262595 LDB262151:LDB262595 LMX262151:LMX262595 LWT262151:LWT262595 MGP262151:MGP262595 MQL262151:MQL262595 NAH262151:NAH262595 NKD262151:NKD262595 NTZ262151:NTZ262595 ODV262151:ODV262595 ONR262151:ONR262595 OXN262151:OXN262595 PHJ262151:PHJ262595 PRF262151:PRF262595 QBB262151:QBB262595 QKX262151:QKX262595 QUT262151:QUT262595 REP262151:REP262595 ROL262151:ROL262595 RYH262151:RYH262595 SID262151:SID262595 SRZ262151:SRZ262595 TBV262151:TBV262595 TLR262151:TLR262595 TVN262151:TVN262595 UFJ262151:UFJ262595 UPF262151:UPF262595 UZB262151:UZB262595 VIX262151:VIX262595 VST262151:VST262595 WCP262151:WCP262595 WML262151:WML262595 WWH262151:WWH262595 Z327687:Z328131 JV327687:JV328131 TR327687:TR328131 ADN327687:ADN328131 ANJ327687:ANJ328131 AXF327687:AXF328131 BHB327687:BHB328131 BQX327687:BQX328131 CAT327687:CAT328131 CKP327687:CKP328131 CUL327687:CUL328131 DEH327687:DEH328131 DOD327687:DOD328131 DXZ327687:DXZ328131 EHV327687:EHV328131 ERR327687:ERR328131 FBN327687:FBN328131 FLJ327687:FLJ328131 FVF327687:FVF328131 GFB327687:GFB328131 GOX327687:GOX328131 GYT327687:GYT328131 HIP327687:HIP328131 HSL327687:HSL328131 ICH327687:ICH328131 IMD327687:IMD328131 IVZ327687:IVZ328131 JFV327687:JFV328131 JPR327687:JPR328131 JZN327687:JZN328131 KJJ327687:KJJ328131 KTF327687:KTF328131 LDB327687:LDB328131 LMX327687:LMX328131 LWT327687:LWT328131 MGP327687:MGP328131 MQL327687:MQL328131 NAH327687:NAH328131 NKD327687:NKD328131 NTZ327687:NTZ328131 ODV327687:ODV328131 ONR327687:ONR328131 OXN327687:OXN328131 PHJ327687:PHJ328131 PRF327687:PRF328131 QBB327687:QBB328131 QKX327687:QKX328131 QUT327687:QUT328131 REP327687:REP328131 ROL327687:ROL328131 RYH327687:RYH328131 SID327687:SID328131 SRZ327687:SRZ328131 TBV327687:TBV328131 TLR327687:TLR328131 TVN327687:TVN328131 UFJ327687:UFJ328131 UPF327687:UPF328131 UZB327687:UZB328131 VIX327687:VIX328131 VST327687:VST328131 WCP327687:WCP328131 WML327687:WML328131 WWH327687:WWH328131 Z393223:Z393667 JV393223:JV393667 TR393223:TR393667 ADN393223:ADN393667 ANJ393223:ANJ393667 AXF393223:AXF393667 BHB393223:BHB393667 BQX393223:BQX393667 CAT393223:CAT393667 CKP393223:CKP393667 CUL393223:CUL393667 DEH393223:DEH393667 DOD393223:DOD393667 DXZ393223:DXZ393667 EHV393223:EHV393667 ERR393223:ERR393667 FBN393223:FBN393667 FLJ393223:FLJ393667 FVF393223:FVF393667 GFB393223:GFB393667 GOX393223:GOX393667 GYT393223:GYT393667 HIP393223:HIP393667 HSL393223:HSL393667 ICH393223:ICH393667 IMD393223:IMD393667 IVZ393223:IVZ393667 JFV393223:JFV393667 JPR393223:JPR393667 JZN393223:JZN393667 KJJ393223:KJJ393667 KTF393223:KTF393667 LDB393223:LDB393667 LMX393223:LMX393667 LWT393223:LWT393667 MGP393223:MGP393667 MQL393223:MQL393667 NAH393223:NAH393667 NKD393223:NKD393667 NTZ393223:NTZ393667 ODV393223:ODV393667 ONR393223:ONR393667 OXN393223:OXN393667 PHJ393223:PHJ393667 PRF393223:PRF393667 QBB393223:QBB393667 QKX393223:QKX393667 QUT393223:QUT393667 REP393223:REP393667 ROL393223:ROL393667 RYH393223:RYH393667 SID393223:SID393667 SRZ393223:SRZ393667 TBV393223:TBV393667 TLR393223:TLR393667 TVN393223:TVN393667 UFJ393223:UFJ393667 UPF393223:UPF393667 UZB393223:UZB393667 VIX393223:VIX393667 VST393223:VST393667 WCP393223:WCP393667 WML393223:WML393667 WWH393223:WWH393667 Z458759:Z459203 JV458759:JV459203 TR458759:TR459203 ADN458759:ADN459203 ANJ458759:ANJ459203 AXF458759:AXF459203 BHB458759:BHB459203 BQX458759:BQX459203 CAT458759:CAT459203 CKP458759:CKP459203 CUL458759:CUL459203 DEH458759:DEH459203 DOD458759:DOD459203 DXZ458759:DXZ459203 EHV458759:EHV459203 ERR458759:ERR459203 FBN458759:FBN459203 FLJ458759:FLJ459203 FVF458759:FVF459203 GFB458759:GFB459203 GOX458759:GOX459203 GYT458759:GYT459203 HIP458759:HIP459203 HSL458759:HSL459203 ICH458759:ICH459203 IMD458759:IMD459203 IVZ458759:IVZ459203 JFV458759:JFV459203 JPR458759:JPR459203 JZN458759:JZN459203 KJJ458759:KJJ459203 KTF458759:KTF459203 LDB458759:LDB459203 LMX458759:LMX459203 LWT458759:LWT459203 MGP458759:MGP459203 MQL458759:MQL459203 NAH458759:NAH459203 NKD458759:NKD459203 NTZ458759:NTZ459203 ODV458759:ODV459203 ONR458759:ONR459203 OXN458759:OXN459203 PHJ458759:PHJ459203 PRF458759:PRF459203 QBB458759:QBB459203 QKX458759:QKX459203 QUT458759:QUT459203 REP458759:REP459203 ROL458759:ROL459203 RYH458759:RYH459203 SID458759:SID459203 SRZ458759:SRZ459203 TBV458759:TBV459203 TLR458759:TLR459203 TVN458759:TVN459203 UFJ458759:UFJ459203 UPF458759:UPF459203 UZB458759:UZB459203 VIX458759:VIX459203 VST458759:VST459203 WCP458759:WCP459203 WML458759:WML459203 WWH458759:WWH459203 Z524295:Z524739 JV524295:JV524739 TR524295:TR524739 ADN524295:ADN524739 ANJ524295:ANJ524739 AXF524295:AXF524739 BHB524295:BHB524739 BQX524295:BQX524739 CAT524295:CAT524739 CKP524295:CKP524739 CUL524295:CUL524739 DEH524295:DEH524739 DOD524295:DOD524739 DXZ524295:DXZ524739 EHV524295:EHV524739 ERR524295:ERR524739 FBN524295:FBN524739 FLJ524295:FLJ524739 FVF524295:FVF524739 GFB524295:GFB524739 GOX524295:GOX524739 GYT524295:GYT524739 HIP524295:HIP524739 HSL524295:HSL524739 ICH524295:ICH524739 IMD524295:IMD524739 IVZ524295:IVZ524739 JFV524295:JFV524739 JPR524295:JPR524739 JZN524295:JZN524739 KJJ524295:KJJ524739 KTF524295:KTF524739 LDB524295:LDB524739 LMX524295:LMX524739 LWT524295:LWT524739 MGP524295:MGP524739 MQL524295:MQL524739 NAH524295:NAH524739 NKD524295:NKD524739 NTZ524295:NTZ524739 ODV524295:ODV524739 ONR524295:ONR524739 OXN524295:OXN524739 PHJ524295:PHJ524739 PRF524295:PRF524739 QBB524295:QBB524739 QKX524295:QKX524739 QUT524295:QUT524739 REP524295:REP524739 ROL524295:ROL524739 RYH524295:RYH524739 SID524295:SID524739 SRZ524295:SRZ524739 TBV524295:TBV524739 TLR524295:TLR524739 TVN524295:TVN524739 UFJ524295:UFJ524739 UPF524295:UPF524739 UZB524295:UZB524739 VIX524295:VIX524739 VST524295:VST524739 WCP524295:WCP524739 WML524295:WML524739 WWH524295:WWH524739 Z589831:Z590275 JV589831:JV590275 TR589831:TR590275 ADN589831:ADN590275 ANJ589831:ANJ590275 AXF589831:AXF590275 BHB589831:BHB590275 BQX589831:BQX590275 CAT589831:CAT590275 CKP589831:CKP590275 CUL589831:CUL590275 DEH589831:DEH590275 DOD589831:DOD590275 DXZ589831:DXZ590275 EHV589831:EHV590275 ERR589831:ERR590275 FBN589831:FBN590275 FLJ589831:FLJ590275 FVF589831:FVF590275 GFB589831:GFB590275 GOX589831:GOX590275 GYT589831:GYT590275 HIP589831:HIP590275 HSL589831:HSL590275 ICH589831:ICH590275 IMD589831:IMD590275 IVZ589831:IVZ590275 JFV589831:JFV590275 JPR589831:JPR590275 JZN589831:JZN590275 KJJ589831:KJJ590275 KTF589831:KTF590275 LDB589831:LDB590275 LMX589831:LMX590275 LWT589831:LWT590275 MGP589831:MGP590275 MQL589831:MQL590275 NAH589831:NAH590275 NKD589831:NKD590275 NTZ589831:NTZ590275 ODV589831:ODV590275 ONR589831:ONR590275 OXN589831:OXN590275 PHJ589831:PHJ590275 PRF589831:PRF590275 QBB589831:QBB590275 QKX589831:QKX590275 QUT589831:QUT590275 REP589831:REP590275 ROL589831:ROL590275 RYH589831:RYH590275 SID589831:SID590275 SRZ589831:SRZ590275 TBV589831:TBV590275 TLR589831:TLR590275 TVN589831:TVN590275 UFJ589831:UFJ590275 UPF589831:UPF590275 UZB589831:UZB590275 VIX589831:VIX590275 VST589831:VST590275 WCP589831:WCP590275 WML589831:WML590275 WWH589831:WWH590275 Z655367:Z655811 JV655367:JV655811 TR655367:TR655811 ADN655367:ADN655811 ANJ655367:ANJ655811 AXF655367:AXF655811 BHB655367:BHB655811 BQX655367:BQX655811 CAT655367:CAT655811 CKP655367:CKP655811 CUL655367:CUL655811 DEH655367:DEH655811 DOD655367:DOD655811 DXZ655367:DXZ655811 EHV655367:EHV655811 ERR655367:ERR655811 FBN655367:FBN655811 FLJ655367:FLJ655811 FVF655367:FVF655811 GFB655367:GFB655811 GOX655367:GOX655811 GYT655367:GYT655811 HIP655367:HIP655811 HSL655367:HSL655811 ICH655367:ICH655811 IMD655367:IMD655811 IVZ655367:IVZ655811 JFV655367:JFV655811 JPR655367:JPR655811 JZN655367:JZN655811 KJJ655367:KJJ655811 KTF655367:KTF655811 LDB655367:LDB655811 LMX655367:LMX655811 LWT655367:LWT655811 MGP655367:MGP655811 MQL655367:MQL655811 NAH655367:NAH655811 NKD655367:NKD655811 NTZ655367:NTZ655811 ODV655367:ODV655811 ONR655367:ONR655811 OXN655367:OXN655811 PHJ655367:PHJ655811 PRF655367:PRF655811 QBB655367:QBB655811 QKX655367:QKX655811 QUT655367:QUT655811 REP655367:REP655811 ROL655367:ROL655811 RYH655367:RYH655811 SID655367:SID655811 SRZ655367:SRZ655811 TBV655367:TBV655811 TLR655367:TLR655811 TVN655367:TVN655811 UFJ655367:UFJ655811 UPF655367:UPF655811 UZB655367:UZB655811 VIX655367:VIX655811 VST655367:VST655811 WCP655367:WCP655811 WML655367:WML655811 WWH655367:WWH655811 Z720903:Z721347 JV720903:JV721347 TR720903:TR721347 ADN720903:ADN721347 ANJ720903:ANJ721347 AXF720903:AXF721347 BHB720903:BHB721347 BQX720903:BQX721347 CAT720903:CAT721347 CKP720903:CKP721347 CUL720903:CUL721347 DEH720903:DEH721347 DOD720903:DOD721347 DXZ720903:DXZ721347 EHV720903:EHV721347 ERR720903:ERR721347 FBN720903:FBN721347 FLJ720903:FLJ721347 FVF720903:FVF721347 GFB720903:GFB721347 GOX720903:GOX721347 GYT720903:GYT721347 HIP720903:HIP721347 HSL720903:HSL721347 ICH720903:ICH721347 IMD720903:IMD721347 IVZ720903:IVZ721347 JFV720903:JFV721347 JPR720903:JPR721347 JZN720903:JZN721347 KJJ720903:KJJ721347 KTF720903:KTF721347 LDB720903:LDB721347 LMX720903:LMX721347 LWT720903:LWT721347 MGP720903:MGP721347 MQL720903:MQL721347 NAH720903:NAH721347 NKD720903:NKD721347 NTZ720903:NTZ721347 ODV720903:ODV721347 ONR720903:ONR721347 OXN720903:OXN721347 PHJ720903:PHJ721347 PRF720903:PRF721347 QBB720903:QBB721347 QKX720903:QKX721347 QUT720903:QUT721347 REP720903:REP721347 ROL720903:ROL721347 RYH720903:RYH721347 SID720903:SID721347 SRZ720903:SRZ721347 TBV720903:TBV721347 TLR720903:TLR721347 TVN720903:TVN721347 UFJ720903:UFJ721347 UPF720903:UPF721347 UZB720903:UZB721347 VIX720903:VIX721347 VST720903:VST721347 WCP720903:WCP721347 WML720903:WML721347 WWH720903:WWH721347 Z786439:Z786883 JV786439:JV786883 TR786439:TR786883 ADN786439:ADN786883 ANJ786439:ANJ786883 AXF786439:AXF786883 BHB786439:BHB786883 BQX786439:BQX786883 CAT786439:CAT786883 CKP786439:CKP786883 CUL786439:CUL786883 DEH786439:DEH786883 DOD786439:DOD786883 DXZ786439:DXZ786883 EHV786439:EHV786883 ERR786439:ERR786883 FBN786439:FBN786883 FLJ786439:FLJ786883 FVF786439:FVF786883 GFB786439:GFB786883 GOX786439:GOX786883 GYT786439:GYT786883 HIP786439:HIP786883 HSL786439:HSL786883 ICH786439:ICH786883 IMD786439:IMD786883 IVZ786439:IVZ786883 JFV786439:JFV786883 JPR786439:JPR786883 JZN786439:JZN786883 KJJ786439:KJJ786883 KTF786439:KTF786883 LDB786439:LDB786883 LMX786439:LMX786883 LWT786439:LWT786883 MGP786439:MGP786883 MQL786439:MQL786883 NAH786439:NAH786883 NKD786439:NKD786883 NTZ786439:NTZ786883 ODV786439:ODV786883 ONR786439:ONR786883 OXN786439:OXN786883 PHJ786439:PHJ786883 PRF786439:PRF786883 QBB786439:QBB786883 QKX786439:QKX786883 QUT786439:QUT786883 REP786439:REP786883 ROL786439:ROL786883 RYH786439:RYH786883 SID786439:SID786883 SRZ786439:SRZ786883 TBV786439:TBV786883 TLR786439:TLR786883 TVN786439:TVN786883 UFJ786439:UFJ786883 UPF786439:UPF786883 UZB786439:UZB786883 VIX786439:VIX786883 VST786439:VST786883 WCP786439:WCP786883 WML786439:WML786883 WWH786439:WWH786883 Z851975:Z852419 JV851975:JV852419 TR851975:TR852419 ADN851975:ADN852419 ANJ851975:ANJ852419 AXF851975:AXF852419 BHB851975:BHB852419 BQX851975:BQX852419 CAT851975:CAT852419 CKP851975:CKP852419 CUL851975:CUL852419 DEH851975:DEH852419 DOD851975:DOD852419 DXZ851975:DXZ852419 EHV851975:EHV852419 ERR851975:ERR852419 FBN851975:FBN852419 FLJ851975:FLJ852419 FVF851975:FVF852419 GFB851975:GFB852419 GOX851975:GOX852419 GYT851975:GYT852419 HIP851975:HIP852419 HSL851975:HSL852419 ICH851975:ICH852419 IMD851975:IMD852419 IVZ851975:IVZ852419 JFV851975:JFV852419 JPR851975:JPR852419 JZN851975:JZN852419 KJJ851975:KJJ852419 KTF851975:KTF852419 LDB851975:LDB852419 LMX851975:LMX852419 LWT851975:LWT852419 MGP851975:MGP852419 MQL851975:MQL852419 NAH851975:NAH852419 NKD851975:NKD852419 NTZ851975:NTZ852419 ODV851975:ODV852419 ONR851975:ONR852419 OXN851975:OXN852419 PHJ851975:PHJ852419 PRF851975:PRF852419 QBB851975:QBB852419 QKX851975:QKX852419 QUT851975:QUT852419 REP851975:REP852419 ROL851975:ROL852419 RYH851975:RYH852419 SID851975:SID852419 SRZ851975:SRZ852419 TBV851975:TBV852419 TLR851975:TLR852419 TVN851975:TVN852419 UFJ851975:UFJ852419 UPF851975:UPF852419 UZB851975:UZB852419 VIX851975:VIX852419 VST851975:VST852419 WCP851975:WCP852419 WML851975:WML852419 WWH851975:WWH852419 Z917511:Z917955 JV917511:JV917955 TR917511:TR917955 ADN917511:ADN917955 ANJ917511:ANJ917955 AXF917511:AXF917955 BHB917511:BHB917955 BQX917511:BQX917955 CAT917511:CAT917955 CKP917511:CKP917955 CUL917511:CUL917955 DEH917511:DEH917955 DOD917511:DOD917955 DXZ917511:DXZ917955 EHV917511:EHV917955 ERR917511:ERR917955 FBN917511:FBN917955 FLJ917511:FLJ917955 FVF917511:FVF917955 GFB917511:GFB917955 GOX917511:GOX917955 GYT917511:GYT917955 HIP917511:HIP917955 HSL917511:HSL917955 ICH917511:ICH917955 IMD917511:IMD917955 IVZ917511:IVZ917955 JFV917511:JFV917955 JPR917511:JPR917955 JZN917511:JZN917955 KJJ917511:KJJ917955 KTF917511:KTF917955 LDB917511:LDB917955 LMX917511:LMX917955 LWT917511:LWT917955 MGP917511:MGP917955 MQL917511:MQL917955 NAH917511:NAH917955 NKD917511:NKD917955 NTZ917511:NTZ917955 ODV917511:ODV917955 ONR917511:ONR917955 OXN917511:OXN917955 PHJ917511:PHJ917955 PRF917511:PRF917955 QBB917511:QBB917955 QKX917511:QKX917955 QUT917511:QUT917955 REP917511:REP917955 ROL917511:ROL917955 RYH917511:RYH917955 SID917511:SID917955 SRZ917511:SRZ917955 TBV917511:TBV917955 TLR917511:TLR917955 TVN917511:TVN917955 UFJ917511:UFJ917955 UPF917511:UPF917955 UZB917511:UZB917955 VIX917511:VIX917955 VST917511:VST917955 WCP917511:WCP917955 WML917511:WML917955 WWH917511:WWH917955 Z983047:Z983491 JV983047:JV983491 TR983047:TR983491 ADN983047:ADN983491 ANJ983047:ANJ983491 AXF983047:AXF983491 BHB983047:BHB983491 BQX983047:BQX983491 CAT983047:CAT983491 CKP983047:CKP983491 CUL983047:CUL983491 DEH983047:DEH983491 DOD983047:DOD983491 DXZ983047:DXZ983491 EHV983047:EHV983491 ERR983047:ERR983491 FBN983047:FBN983491 FLJ983047:FLJ983491 FVF983047:FVF983491 GFB983047:GFB983491 GOX983047:GOX983491 GYT983047:GYT983491 HIP983047:HIP983491 HSL983047:HSL983491 ICH983047:ICH983491 IMD983047:IMD983491 IVZ983047:IVZ983491 JFV983047:JFV983491 JPR983047:JPR983491 JZN983047:JZN983491 KJJ983047:KJJ983491 KTF983047:KTF983491 LDB983047:LDB983491 LMX983047:LMX983491 LWT983047:LWT983491 MGP983047:MGP983491 MQL983047:MQL983491 NAH983047:NAH983491 NKD983047:NKD983491 NTZ983047:NTZ983491 ODV983047:ODV983491 ONR983047:ONR983491 OXN983047:OXN983491 PHJ983047:PHJ983491 PRF983047:PRF983491 QBB983047:QBB983491 QKX983047:QKX983491 QUT983047:QUT983491 REP983047:REP983491 ROL983047:ROL983491 RYH983047:RYH983491 SID983047:SID983491 SRZ983047:SRZ983491 TBV983047:TBV983491 TLR983047:TLR983491 TVN983047:TVN983491 UFJ983047:UFJ983491 UPF983047:UPF983491 UZB983047:UZB983491 VIX983047:VIX983491 VST983047:VST983491 WCP983047:WCP983491 WML983047:WML983491 WWH983047:WWH983491" xr:uid="{60D9EB0F-528D-4F43-9103-9745C2EFFE6E}">
      <formula1>0</formula1>
    </dataValidation>
    <dataValidation type="decimal" operator="greaterThanOrEqual" allowBlank="1" showInputMessage="1" showErrorMessage="1" errorTitle="Formato non valido" error="Inserire un formato numerico uguale o superiore a 1" promptTitle="CAMPO OBBLIGATORIO" prompt="Inserire il costo complessivo del personale socioeducativo con contratto di lavoro dipendente, con contratto di lavoro autonomo (CoCoPro, CoCoCo, Liberi professionisti) e con contratti con società interinali, cooperative, etc. che forniscono personale" sqref="Y7:Y451 JU7:JU451 TQ7:TQ451 ADM7:ADM451 ANI7:ANI451 AXE7:AXE451 BHA7:BHA451 BQW7:BQW451 CAS7:CAS451 CKO7:CKO451 CUK7:CUK451 DEG7:DEG451 DOC7:DOC451 DXY7:DXY451 EHU7:EHU451 ERQ7:ERQ451 FBM7:FBM451 FLI7:FLI451 FVE7:FVE451 GFA7:GFA451 GOW7:GOW451 GYS7:GYS451 HIO7:HIO451 HSK7:HSK451 ICG7:ICG451 IMC7:IMC451 IVY7:IVY451 JFU7:JFU451 JPQ7:JPQ451 JZM7:JZM451 KJI7:KJI451 KTE7:KTE451 LDA7:LDA451 LMW7:LMW451 LWS7:LWS451 MGO7:MGO451 MQK7:MQK451 NAG7:NAG451 NKC7:NKC451 NTY7:NTY451 ODU7:ODU451 ONQ7:ONQ451 OXM7:OXM451 PHI7:PHI451 PRE7:PRE451 QBA7:QBA451 QKW7:QKW451 QUS7:QUS451 REO7:REO451 ROK7:ROK451 RYG7:RYG451 SIC7:SIC451 SRY7:SRY451 TBU7:TBU451 TLQ7:TLQ451 TVM7:TVM451 UFI7:UFI451 UPE7:UPE451 UZA7:UZA451 VIW7:VIW451 VSS7:VSS451 WCO7:WCO451 WMK7:WMK451 WWG7:WWG451 Y65543:Y65987 JU65543:JU65987 TQ65543:TQ65987 ADM65543:ADM65987 ANI65543:ANI65987 AXE65543:AXE65987 BHA65543:BHA65987 BQW65543:BQW65987 CAS65543:CAS65987 CKO65543:CKO65987 CUK65543:CUK65987 DEG65543:DEG65987 DOC65543:DOC65987 DXY65543:DXY65987 EHU65543:EHU65987 ERQ65543:ERQ65987 FBM65543:FBM65987 FLI65543:FLI65987 FVE65543:FVE65987 GFA65543:GFA65987 GOW65543:GOW65987 GYS65543:GYS65987 HIO65543:HIO65987 HSK65543:HSK65987 ICG65543:ICG65987 IMC65543:IMC65987 IVY65543:IVY65987 JFU65543:JFU65987 JPQ65543:JPQ65987 JZM65543:JZM65987 KJI65543:KJI65987 KTE65543:KTE65987 LDA65543:LDA65987 LMW65543:LMW65987 LWS65543:LWS65987 MGO65543:MGO65987 MQK65543:MQK65987 NAG65543:NAG65987 NKC65543:NKC65987 NTY65543:NTY65987 ODU65543:ODU65987 ONQ65543:ONQ65987 OXM65543:OXM65987 PHI65543:PHI65987 PRE65543:PRE65987 QBA65543:QBA65987 QKW65543:QKW65987 QUS65543:QUS65987 REO65543:REO65987 ROK65543:ROK65987 RYG65543:RYG65987 SIC65543:SIC65987 SRY65543:SRY65987 TBU65543:TBU65987 TLQ65543:TLQ65987 TVM65543:TVM65987 UFI65543:UFI65987 UPE65543:UPE65987 UZA65543:UZA65987 VIW65543:VIW65987 VSS65543:VSS65987 WCO65543:WCO65987 WMK65543:WMK65987 WWG65543:WWG65987 Y131079:Y131523 JU131079:JU131523 TQ131079:TQ131523 ADM131079:ADM131523 ANI131079:ANI131523 AXE131079:AXE131523 BHA131079:BHA131523 BQW131079:BQW131523 CAS131079:CAS131523 CKO131079:CKO131523 CUK131079:CUK131523 DEG131079:DEG131523 DOC131079:DOC131523 DXY131079:DXY131523 EHU131079:EHU131523 ERQ131079:ERQ131523 FBM131079:FBM131523 FLI131079:FLI131523 FVE131079:FVE131523 GFA131079:GFA131523 GOW131079:GOW131523 GYS131079:GYS131523 HIO131079:HIO131523 HSK131079:HSK131523 ICG131079:ICG131523 IMC131079:IMC131523 IVY131079:IVY131523 JFU131079:JFU131523 JPQ131079:JPQ131523 JZM131079:JZM131523 KJI131079:KJI131523 KTE131079:KTE131523 LDA131079:LDA131523 LMW131079:LMW131523 LWS131079:LWS131523 MGO131079:MGO131523 MQK131079:MQK131523 NAG131079:NAG131523 NKC131079:NKC131523 NTY131079:NTY131523 ODU131079:ODU131523 ONQ131079:ONQ131523 OXM131079:OXM131523 PHI131079:PHI131523 PRE131079:PRE131523 QBA131079:QBA131523 QKW131079:QKW131523 QUS131079:QUS131523 REO131079:REO131523 ROK131079:ROK131523 RYG131079:RYG131523 SIC131079:SIC131523 SRY131079:SRY131523 TBU131079:TBU131523 TLQ131079:TLQ131523 TVM131079:TVM131523 UFI131079:UFI131523 UPE131079:UPE131523 UZA131079:UZA131523 VIW131079:VIW131523 VSS131079:VSS131523 WCO131079:WCO131523 WMK131079:WMK131523 WWG131079:WWG131523 Y196615:Y197059 JU196615:JU197059 TQ196615:TQ197059 ADM196615:ADM197059 ANI196615:ANI197059 AXE196615:AXE197059 BHA196615:BHA197059 BQW196615:BQW197059 CAS196615:CAS197059 CKO196615:CKO197059 CUK196615:CUK197059 DEG196615:DEG197059 DOC196615:DOC197059 DXY196615:DXY197059 EHU196615:EHU197059 ERQ196615:ERQ197059 FBM196615:FBM197059 FLI196615:FLI197059 FVE196615:FVE197059 GFA196615:GFA197059 GOW196615:GOW197059 GYS196615:GYS197059 HIO196615:HIO197059 HSK196615:HSK197059 ICG196615:ICG197059 IMC196615:IMC197059 IVY196615:IVY197059 JFU196615:JFU197059 JPQ196615:JPQ197059 JZM196615:JZM197059 KJI196615:KJI197059 KTE196615:KTE197059 LDA196615:LDA197059 LMW196615:LMW197059 LWS196615:LWS197059 MGO196615:MGO197059 MQK196615:MQK197059 NAG196615:NAG197059 NKC196615:NKC197059 NTY196615:NTY197059 ODU196615:ODU197059 ONQ196615:ONQ197059 OXM196615:OXM197059 PHI196615:PHI197059 PRE196615:PRE197059 QBA196615:QBA197059 QKW196615:QKW197059 QUS196615:QUS197059 REO196615:REO197059 ROK196615:ROK197059 RYG196615:RYG197059 SIC196615:SIC197059 SRY196615:SRY197059 TBU196615:TBU197059 TLQ196615:TLQ197059 TVM196615:TVM197059 UFI196615:UFI197059 UPE196615:UPE197059 UZA196615:UZA197059 VIW196615:VIW197059 VSS196615:VSS197059 WCO196615:WCO197059 WMK196615:WMK197059 WWG196615:WWG197059 Y262151:Y262595 JU262151:JU262595 TQ262151:TQ262595 ADM262151:ADM262595 ANI262151:ANI262595 AXE262151:AXE262595 BHA262151:BHA262595 BQW262151:BQW262595 CAS262151:CAS262595 CKO262151:CKO262595 CUK262151:CUK262595 DEG262151:DEG262595 DOC262151:DOC262595 DXY262151:DXY262595 EHU262151:EHU262595 ERQ262151:ERQ262595 FBM262151:FBM262595 FLI262151:FLI262595 FVE262151:FVE262595 GFA262151:GFA262595 GOW262151:GOW262595 GYS262151:GYS262595 HIO262151:HIO262595 HSK262151:HSK262595 ICG262151:ICG262595 IMC262151:IMC262595 IVY262151:IVY262595 JFU262151:JFU262595 JPQ262151:JPQ262595 JZM262151:JZM262595 KJI262151:KJI262595 KTE262151:KTE262595 LDA262151:LDA262595 LMW262151:LMW262595 LWS262151:LWS262595 MGO262151:MGO262595 MQK262151:MQK262595 NAG262151:NAG262595 NKC262151:NKC262595 NTY262151:NTY262595 ODU262151:ODU262595 ONQ262151:ONQ262595 OXM262151:OXM262595 PHI262151:PHI262595 PRE262151:PRE262595 QBA262151:QBA262595 QKW262151:QKW262595 QUS262151:QUS262595 REO262151:REO262595 ROK262151:ROK262595 RYG262151:RYG262595 SIC262151:SIC262595 SRY262151:SRY262595 TBU262151:TBU262595 TLQ262151:TLQ262595 TVM262151:TVM262595 UFI262151:UFI262595 UPE262151:UPE262595 UZA262151:UZA262595 VIW262151:VIW262595 VSS262151:VSS262595 WCO262151:WCO262595 WMK262151:WMK262595 WWG262151:WWG262595 Y327687:Y328131 JU327687:JU328131 TQ327687:TQ328131 ADM327687:ADM328131 ANI327687:ANI328131 AXE327687:AXE328131 BHA327687:BHA328131 BQW327687:BQW328131 CAS327687:CAS328131 CKO327687:CKO328131 CUK327687:CUK328131 DEG327687:DEG328131 DOC327687:DOC328131 DXY327687:DXY328131 EHU327687:EHU328131 ERQ327687:ERQ328131 FBM327687:FBM328131 FLI327687:FLI328131 FVE327687:FVE328131 GFA327687:GFA328131 GOW327687:GOW328131 GYS327687:GYS328131 HIO327687:HIO328131 HSK327687:HSK328131 ICG327687:ICG328131 IMC327687:IMC328131 IVY327687:IVY328131 JFU327687:JFU328131 JPQ327687:JPQ328131 JZM327687:JZM328131 KJI327687:KJI328131 KTE327687:KTE328131 LDA327687:LDA328131 LMW327687:LMW328131 LWS327687:LWS328131 MGO327687:MGO328131 MQK327687:MQK328131 NAG327687:NAG328131 NKC327687:NKC328131 NTY327687:NTY328131 ODU327687:ODU328131 ONQ327687:ONQ328131 OXM327687:OXM328131 PHI327687:PHI328131 PRE327687:PRE328131 QBA327687:QBA328131 QKW327687:QKW328131 QUS327687:QUS328131 REO327687:REO328131 ROK327687:ROK328131 RYG327687:RYG328131 SIC327687:SIC328131 SRY327687:SRY328131 TBU327687:TBU328131 TLQ327687:TLQ328131 TVM327687:TVM328131 UFI327687:UFI328131 UPE327687:UPE328131 UZA327687:UZA328131 VIW327687:VIW328131 VSS327687:VSS328131 WCO327687:WCO328131 WMK327687:WMK328131 WWG327687:WWG328131 Y393223:Y393667 JU393223:JU393667 TQ393223:TQ393667 ADM393223:ADM393667 ANI393223:ANI393667 AXE393223:AXE393667 BHA393223:BHA393667 BQW393223:BQW393667 CAS393223:CAS393667 CKO393223:CKO393667 CUK393223:CUK393667 DEG393223:DEG393667 DOC393223:DOC393667 DXY393223:DXY393667 EHU393223:EHU393667 ERQ393223:ERQ393667 FBM393223:FBM393667 FLI393223:FLI393667 FVE393223:FVE393667 GFA393223:GFA393667 GOW393223:GOW393667 GYS393223:GYS393667 HIO393223:HIO393667 HSK393223:HSK393667 ICG393223:ICG393667 IMC393223:IMC393667 IVY393223:IVY393667 JFU393223:JFU393667 JPQ393223:JPQ393667 JZM393223:JZM393667 KJI393223:KJI393667 KTE393223:KTE393667 LDA393223:LDA393667 LMW393223:LMW393667 LWS393223:LWS393667 MGO393223:MGO393667 MQK393223:MQK393667 NAG393223:NAG393667 NKC393223:NKC393667 NTY393223:NTY393667 ODU393223:ODU393667 ONQ393223:ONQ393667 OXM393223:OXM393667 PHI393223:PHI393667 PRE393223:PRE393667 QBA393223:QBA393667 QKW393223:QKW393667 QUS393223:QUS393667 REO393223:REO393667 ROK393223:ROK393667 RYG393223:RYG393667 SIC393223:SIC393667 SRY393223:SRY393667 TBU393223:TBU393667 TLQ393223:TLQ393667 TVM393223:TVM393667 UFI393223:UFI393667 UPE393223:UPE393667 UZA393223:UZA393667 VIW393223:VIW393667 VSS393223:VSS393667 WCO393223:WCO393667 WMK393223:WMK393667 WWG393223:WWG393667 Y458759:Y459203 JU458759:JU459203 TQ458759:TQ459203 ADM458759:ADM459203 ANI458759:ANI459203 AXE458759:AXE459203 BHA458759:BHA459203 BQW458759:BQW459203 CAS458759:CAS459203 CKO458759:CKO459203 CUK458759:CUK459203 DEG458759:DEG459203 DOC458759:DOC459203 DXY458759:DXY459203 EHU458759:EHU459203 ERQ458759:ERQ459203 FBM458759:FBM459203 FLI458759:FLI459203 FVE458759:FVE459203 GFA458759:GFA459203 GOW458759:GOW459203 GYS458759:GYS459203 HIO458759:HIO459203 HSK458759:HSK459203 ICG458759:ICG459203 IMC458759:IMC459203 IVY458759:IVY459203 JFU458759:JFU459203 JPQ458759:JPQ459203 JZM458759:JZM459203 KJI458759:KJI459203 KTE458759:KTE459203 LDA458759:LDA459203 LMW458759:LMW459203 LWS458759:LWS459203 MGO458759:MGO459203 MQK458759:MQK459203 NAG458759:NAG459203 NKC458759:NKC459203 NTY458759:NTY459203 ODU458759:ODU459203 ONQ458759:ONQ459203 OXM458759:OXM459203 PHI458759:PHI459203 PRE458759:PRE459203 QBA458759:QBA459203 QKW458759:QKW459203 QUS458759:QUS459203 REO458759:REO459203 ROK458759:ROK459203 RYG458759:RYG459203 SIC458759:SIC459203 SRY458759:SRY459203 TBU458759:TBU459203 TLQ458759:TLQ459203 TVM458759:TVM459203 UFI458759:UFI459203 UPE458759:UPE459203 UZA458759:UZA459203 VIW458759:VIW459203 VSS458759:VSS459203 WCO458759:WCO459203 WMK458759:WMK459203 WWG458759:WWG459203 Y524295:Y524739 JU524295:JU524739 TQ524295:TQ524739 ADM524295:ADM524739 ANI524295:ANI524739 AXE524295:AXE524739 BHA524295:BHA524739 BQW524295:BQW524739 CAS524295:CAS524739 CKO524295:CKO524739 CUK524295:CUK524739 DEG524295:DEG524739 DOC524295:DOC524739 DXY524295:DXY524739 EHU524295:EHU524739 ERQ524295:ERQ524739 FBM524295:FBM524739 FLI524295:FLI524739 FVE524295:FVE524739 GFA524295:GFA524739 GOW524295:GOW524739 GYS524295:GYS524739 HIO524295:HIO524739 HSK524295:HSK524739 ICG524295:ICG524739 IMC524295:IMC524739 IVY524295:IVY524739 JFU524295:JFU524739 JPQ524295:JPQ524739 JZM524295:JZM524739 KJI524295:KJI524739 KTE524295:KTE524739 LDA524295:LDA524739 LMW524295:LMW524739 LWS524295:LWS524739 MGO524295:MGO524739 MQK524295:MQK524739 NAG524295:NAG524739 NKC524295:NKC524739 NTY524295:NTY524739 ODU524295:ODU524739 ONQ524295:ONQ524739 OXM524295:OXM524739 PHI524295:PHI524739 PRE524295:PRE524739 QBA524295:QBA524739 QKW524295:QKW524739 QUS524295:QUS524739 REO524295:REO524739 ROK524295:ROK524739 RYG524295:RYG524739 SIC524295:SIC524739 SRY524295:SRY524739 TBU524295:TBU524739 TLQ524295:TLQ524739 TVM524295:TVM524739 UFI524295:UFI524739 UPE524295:UPE524739 UZA524295:UZA524739 VIW524295:VIW524739 VSS524295:VSS524739 WCO524295:WCO524739 WMK524295:WMK524739 WWG524295:WWG524739 Y589831:Y590275 JU589831:JU590275 TQ589831:TQ590275 ADM589831:ADM590275 ANI589831:ANI590275 AXE589831:AXE590275 BHA589831:BHA590275 BQW589831:BQW590275 CAS589831:CAS590275 CKO589831:CKO590275 CUK589831:CUK590275 DEG589831:DEG590275 DOC589831:DOC590275 DXY589831:DXY590275 EHU589831:EHU590275 ERQ589831:ERQ590275 FBM589831:FBM590275 FLI589831:FLI590275 FVE589831:FVE590275 GFA589831:GFA590275 GOW589831:GOW590275 GYS589831:GYS590275 HIO589831:HIO590275 HSK589831:HSK590275 ICG589831:ICG590275 IMC589831:IMC590275 IVY589831:IVY590275 JFU589831:JFU590275 JPQ589831:JPQ590275 JZM589831:JZM590275 KJI589831:KJI590275 KTE589831:KTE590275 LDA589831:LDA590275 LMW589831:LMW590275 LWS589831:LWS590275 MGO589831:MGO590275 MQK589831:MQK590275 NAG589831:NAG590275 NKC589831:NKC590275 NTY589831:NTY590275 ODU589831:ODU590275 ONQ589831:ONQ590275 OXM589831:OXM590275 PHI589831:PHI590275 PRE589831:PRE590275 QBA589831:QBA590275 QKW589831:QKW590275 QUS589831:QUS590275 REO589831:REO590275 ROK589831:ROK590275 RYG589831:RYG590275 SIC589831:SIC590275 SRY589831:SRY590275 TBU589831:TBU590275 TLQ589831:TLQ590275 TVM589831:TVM590275 UFI589831:UFI590275 UPE589831:UPE590275 UZA589831:UZA590275 VIW589831:VIW590275 VSS589831:VSS590275 WCO589831:WCO590275 WMK589831:WMK590275 WWG589831:WWG590275 Y655367:Y655811 JU655367:JU655811 TQ655367:TQ655811 ADM655367:ADM655811 ANI655367:ANI655811 AXE655367:AXE655811 BHA655367:BHA655811 BQW655367:BQW655811 CAS655367:CAS655811 CKO655367:CKO655811 CUK655367:CUK655811 DEG655367:DEG655811 DOC655367:DOC655811 DXY655367:DXY655811 EHU655367:EHU655811 ERQ655367:ERQ655811 FBM655367:FBM655811 FLI655367:FLI655811 FVE655367:FVE655811 GFA655367:GFA655811 GOW655367:GOW655811 GYS655367:GYS655811 HIO655367:HIO655811 HSK655367:HSK655811 ICG655367:ICG655811 IMC655367:IMC655811 IVY655367:IVY655811 JFU655367:JFU655811 JPQ655367:JPQ655811 JZM655367:JZM655811 KJI655367:KJI655811 KTE655367:KTE655811 LDA655367:LDA655811 LMW655367:LMW655811 LWS655367:LWS655811 MGO655367:MGO655811 MQK655367:MQK655811 NAG655367:NAG655811 NKC655367:NKC655811 NTY655367:NTY655811 ODU655367:ODU655811 ONQ655367:ONQ655811 OXM655367:OXM655811 PHI655367:PHI655811 PRE655367:PRE655811 QBA655367:QBA655811 QKW655367:QKW655811 QUS655367:QUS655811 REO655367:REO655811 ROK655367:ROK655811 RYG655367:RYG655811 SIC655367:SIC655811 SRY655367:SRY655811 TBU655367:TBU655811 TLQ655367:TLQ655811 TVM655367:TVM655811 UFI655367:UFI655811 UPE655367:UPE655811 UZA655367:UZA655811 VIW655367:VIW655811 VSS655367:VSS655811 WCO655367:WCO655811 WMK655367:WMK655811 WWG655367:WWG655811 Y720903:Y721347 JU720903:JU721347 TQ720903:TQ721347 ADM720903:ADM721347 ANI720903:ANI721347 AXE720903:AXE721347 BHA720903:BHA721347 BQW720903:BQW721347 CAS720903:CAS721347 CKO720903:CKO721347 CUK720903:CUK721347 DEG720903:DEG721347 DOC720903:DOC721347 DXY720903:DXY721347 EHU720903:EHU721347 ERQ720903:ERQ721347 FBM720903:FBM721347 FLI720903:FLI721347 FVE720903:FVE721347 GFA720903:GFA721347 GOW720903:GOW721347 GYS720903:GYS721347 HIO720903:HIO721347 HSK720903:HSK721347 ICG720903:ICG721347 IMC720903:IMC721347 IVY720903:IVY721347 JFU720903:JFU721347 JPQ720903:JPQ721347 JZM720903:JZM721347 KJI720903:KJI721347 KTE720903:KTE721347 LDA720903:LDA721347 LMW720903:LMW721347 LWS720903:LWS721347 MGO720903:MGO721347 MQK720903:MQK721347 NAG720903:NAG721347 NKC720903:NKC721347 NTY720903:NTY721347 ODU720903:ODU721347 ONQ720903:ONQ721347 OXM720903:OXM721347 PHI720903:PHI721347 PRE720903:PRE721347 QBA720903:QBA721347 QKW720903:QKW721347 QUS720903:QUS721347 REO720903:REO721347 ROK720903:ROK721347 RYG720903:RYG721347 SIC720903:SIC721347 SRY720903:SRY721347 TBU720903:TBU721347 TLQ720903:TLQ721347 TVM720903:TVM721347 UFI720903:UFI721347 UPE720903:UPE721347 UZA720903:UZA721347 VIW720903:VIW721347 VSS720903:VSS721347 WCO720903:WCO721347 WMK720903:WMK721347 WWG720903:WWG721347 Y786439:Y786883 JU786439:JU786883 TQ786439:TQ786883 ADM786439:ADM786883 ANI786439:ANI786883 AXE786439:AXE786883 BHA786439:BHA786883 BQW786439:BQW786883 CAS786439:CAS786883 CKO786439:CKO786883 CUK786439:CUK786883 DEG786439:DEG786883 DOC786439:DOC786883 DXY786439:DXY786883 EHU786439:EHU786883 ERQ786439:ERQ786883 FBM786439:FBM786883 FLI786439:FLI786883 FVE786439:FVE786883 GFA786439:GFA786883 GOW786439:GOW786883 GYS786439:GYS786883 HIO786439:HIO786883 HSK786439:HSK786883 ICG786439:ICG786883 IMC786439:IMC786883 IVY786439:IVY786883 JFU786439:JFU786883 JPQ786439:JPQ786883 JZM786439:JZM786883 KJI786439:KJI786883 KTE786439:KTE786883 LDA786439:LDA786883 LMW786439:LMW786883 LWS786439:LWS786883 MGO786439:MGO786883 MQK786439:MQK786883 NAG786439:NAG786883 NKC786439:NKC786883 NTY786439:NTY786883 ODU786439:ODU786883 ONQ786439:ONQ786883 OXM786439:OXM786883 PHI786439:PHI786883 PRE786439:PRE786883 QBA786439:QBA786883 QKW786439:QKW786883 QUS786439:QUS786883 REO786439:REO786883 ROK786439:ROK786883 RYG786439:RYG786883 SIC786439:SIC786883 SRY786439:SRY786883 TBU786439:TBU786883 TLQ786439:TLQ786883 TVM786439:TVM786883 UFI786439:UFI786883 UPE786439:UPE786883 UZA786439:UZA786883 VIW786439:VIW786883 VSS786439:VSS786883 WCO786439:WCO786883 WMK786439:WMK786883 WWG786439:WWG786883 Y851975:Y852419 JU851975:JU852419 TQ851975:TQ852419 ADM851975:ADM852419 ANI851975:ANI852419 AXE851975:AXE852419 BHA851975:BHA852419 BQW851975:BQW852419 CAS851975:CAS852419 CKO851975:CKO852419 CUK851975:CUK852419 DEG851975:DEG852419 DOC851975:DOC852419 DXY851975:DXY852419 EHU851975:EHU852419 ERQ851975:ERQ852419 FBM851975:FBM852419 FLI851975:FLI852419 FVE851975:FVE852419 GFA851975:GFA852419 GOW851975:GOW852419 GYS851975:GYS852419 HIO851975:HIO852419 HSK851975:HSK852419 ICG851975:ICG852419 IMC851975:IMC852419 IVY851975:IVY852419 JFU851975:JFU852419 JPQ851975:JPQ852419 JZM851975:JZM852419 KJI851975:KJI852419 KTE851975:KTE852419 LDA851975:LDA852419 LMW851975:LMW852419 LWS851975:LWS852419 MGO851975:MGO852419 MQK851975:MQK852419 NAG851975:NAG852419 NKC851975:NKC852419 NTY851975:NTY852419 ODU851975:ODU852419 ONQ851975:ONQ852419 OXM851975:OXM852419 PHI851975:PHI852419 PRE851975:PRE852419 QBA851975:QBA852419 QKW851975:QKW852419 QUS851975:QUS852419 REO851975:REO852419 ROK851975:ROK852419 RYG851975:RYG852419 SIC851975:SIC852419 SRY851975:SRY852419 TBU851975:TBU852419 TLQ851975:TLQ852419 TVM851975:TVM852419 UFI851975:UFI852419 UPE851975:UPE852419 UZA851975:UZA852419 VIW851975:VIW852419 VSS851975:VSS852419 WCO851975:WCO852419 WMK851975:WMK852419 WWG851975:WWG852419 Y917511:Y917955 JU917511:JU917955 TQ917511:TQ917955 ADM917511:ADM917955 ANI917511:ANI917955 AXE917511:AXE917955 BHA917511:BHA917955 BQW917511:BQW917955 CAS917511:CAS917955 CKO917511:CKO917955 CUK917511:CUK917955 DEG917511:DEG917955 DOC917511:DOC917955 DXY917511:DXY917955 EHU917511:EHU917955 ERQ917511:ERQ917955 FBM917511:FBM917955 FLI917511:FLI917955 FVE917511:FVE917955 GFA917511:GFA917955 GOW917511:GOW917955 GYS917511:GYS917955 HIO917511:HIO917955 HSK917511:HSK917955 ICG917511:ICG917955 IMC917511:IMC917955 IVY917511:IVY917955 JFU917511:JFU917955 JPQ917511:JPQ917955 JZM917511:JZM917955 KJI917511:KJI917955 KTE917511:KTE917955 LDA917511:LDA917955 LMW917511:LMW917955 LWS917511:LWS917955 MGO917511:MGO917955 MQK917511:MQK917955 NAG917511:NAG917955 NKC917511:NKC917955 NTY917511:NTY917955 ODU917511:ODU917955 ONQ917511:ONQ917955 OXM917511:OXM917955 PHI917511:PHI917955 PRE917511:PRE917955 QBA917511:QBA917955 QKW917511:QKW917955 QUS917511:QUS917955 REO917511:REO917955 ROK917511:ROK917955 RYG917511:RYG917955 SIC917511:SIC917955 SRY917511:SRY917955 TBU917511:TBU917955 TLQ917511:TLQ917955 TVM917511:TVM917955 UFI917511:UFI917955 UPE917511:UPE917955 UZA917511:UZA917955 VIW917511:VIW917955 VSS917511:VSS917955 WCO917511:WCO917955 WMK917511:WMK917955 WWG917511:WWG917955 Y983047:Y983491 JU983047:JU983491 TQ983047:TQ983491 ADM983047:ADM983491 ANI983047:ANI983491 AXE983047:AXE983491 BHA983047:BHA983491 BQW983047:BQW983491 CAS983047:CAS983491 CKO983047:CKO983491 CUK983047:CUK983491 DEG983047:DEG983491 DOC983047:DOC983491 DXY983047:DXY983491 EHU983047:EHU983491 ERQ983047:ERQ983491 FBM983047:FBM983491 FLI983047:FLI983491 FVE983047:FVE983491 GFA983047:GFA983491 GOW983047:GOW983491 GYS983047:GYS983491 HIO983047:HIO983491 HSK983047:HSK983491 ICG983047:ICG983491 IMC983047:IMC983491 IVY983047:IVY983491 JFU983047:JFU983491 JPQ983047:JPQ983491 JZM983047:JZM983491 KJI983047:KJI983491 KTE983047:KTE983491 LDA983047:LDA983491 LMW983047:LMW983491 LWS983047:LWS983491 MGO983047:MGO983491 MQK983047:MQK983491 NAG983047:NAG983491 NKC983047:NKC983491 NTY983047:NTY983491 ODU983047:ODU983491 ONQ983047:ONQ983491 OXM983047:OXM983491 PHI983047:PHI983491 PRE983047:PRE983491 QBA983047:QBA983491 QKW983047:QKW983491 QUS983047:QUS983491 REO983047:REO983491 ROK983047:ROK983491 RYG983047:RYG983491 SIC983047:SIC983491 SRY983047:SRY983491 TBU983047:TBU983491 TLQ983047:TLQ983491 TVM983047:TVM983491 UFI983047:UFI983491 UPE983047:UPE983491 UZA983047:UZA983491 VIW983047:VIW983491 VSS983047:VSS983491 WCO983047:WCO983491 WMK983047:WMK983491 WWG983047:WWG983491" xr:uid="{A1C4FB93-7545-4EE6-AA29-AD9A67EE3B2B}">
      <formula1>1</formula1>
    </dataValidation>
    <dataValidation type="whole" operator="greaterThanOrEqual" allowBlank="1" showInputMessage="1" showErrorMessage="1" errorTitle="Formato non valido" error="Inserire un formato numerico intero" prompt="Indicare il numero eventuale di volontari operanti nella UdO nel periodo di rendicontazione" sqref="X7:X451 JT7:JT451 TP7:TP451 ADL7:ADL451 ANH7:ANH451 AXD7:AXD451 BGZ7:BGZ451 BQV7:BQV451 CAR7:CAR451 CKN7:CKN451 CUJ7:CUJ451 DEF7:DEF451 DOB7:DOB451 DXX7:DXX451 EHT7:EHT451 ERP7:ERP451 FBL7:FBL451 FLH7:FLH451 FVD7:FVD451 GEZ7:GEZ451 GOV7:GOV451 GYR7:GYR451 HIN7:HIN451 HSJ7:HSJ451 ICF7:ICF451 IMB7:IMB451 IVX7:IVX451 JFT7:JFT451 JPP7:JPP451 JZL7:JZL451 KJH7:KJH451 KTD7:KTD451 LCZ7:LCZ451 LMV7:LMV451 LWR7:LWR451 MGN7:MGN451 MQJ7:MQJ451 NAF7:NAF451 NKB7:NKB451 NTX7:NTX451 ODT7:ODT451 ONP7:ONP451 OXL7:OXL451 PHH7:PHH451 PRD7:PRD451 QAZ7:QAZ451 QKV7:QKV451 QUR7:QUR451 REN7:REN451 ROJ7:ROJ451 RYF7:RYF451 SIB7:SIB451 SRX7:SRX451 TBT7:TBT451 TLP7:TLP451 TVL7:TVL451 UFH7:UFH451 UPD7:UPD451 UYZ7:UYZ451 VIV7:VIV451 VSR7:VSR451 WCN7:WCN451 WMJ7:WMJ451 WWF7:WWF451 X65543:X65987 JT65543:JT65987 TP65543:TP65987 ADL65543:ADL65987 ANH65543:ANH65987 AXD65543:AXD65987 BGZ65543:BGZ65987 BQV65543:BQV65987 CAR65543:CAR65987 CKN65543:CKN65987 CUJ65543:CUJ65987 DEF65543:DEF65987 DOB65543:DOB65987 DXX65543:DXX65987 EHT65543:EHT65987 ERP65543:ERP65987 FBL65543:FBL65987 FLH65543:FLH65987 FVD65543:FVD65987 GEZ65543:GEZ65987 GOV65543:GOV65987 GYR65543:GYR65987 HIN65543:HIN65987 HSJ65543:HSJ65987 ICF65543:ICF65987 IMB65543:IMB65987 IVX65543:IVX65987 JFT65543:JFT65987 JPP65543:JPP65987 JZL65543:JZL65987 KJH65543:KJH65987 KTD65543:KTD65987 LCZ65543:LCZ65987 LMV65543:LMV65987 LWR65543:LWR65987 MGN65543:MGN65987 MQJ65543:MQJ65987 NAF65543:NAF65987 NKB65543:NKB65987 NTX65543:NTX65987 ODT65543:ODT65987 ONP65543:ONP65987 OXL65543:OXL65987 PHH65543:PHH65987 PRD65543:PRD65987 QAZ65543:QAZ65987 QKV65543:QKV65987 QUR65543:QUR65987 REN65543:REN65987 ROJ65543:ROJ65987 RYF65543:RYF65987 SIB65543:SIB65987 SRX65543:SRX65987 TBT65543:TBT65987 TLP65543:TLP65987 TVL65543:TVL65987 UFH65543:UFH65987 UPD65543:UPD65987 UYZ65543:UYZ65987 VIV65543:VIV65987 VSR65543:VSR65987 WCN65543:WCN65987 WMJ65543:WMJ65987 WWF65543:WWF65987 X131079:X131523 JT131079:JT131523 TP131079:TP131523 ADL131079:ADL131523 ANH131079:ANH131523 AXD131079:AXD131523 BGZ131079:BGZ131523 BQV131079:BQV131523 CAR131079:CAR131523 CKN131079:CKN131523 CUJ131079:CUJ131523 DEF131079:DEF131523 DOB131079:DOB131523 DXX131079:DXX131523 EHT131079:EHT131523 ERP131079:ERP131523 FBL131079:FBL131523 FLH131079:FLH131523 FVD131079:FVD131523 GEZ131079:GEZ131523 GOV131079:GOV131523 GYR131079:GYR131523 HIN131079:HIN131523 HSJ131079:HSJ131523 ICF131079:ICF131523 IMB131079:IMB131523 IVX131079:IVX131523 JFT131079:JFT131523 JPP131079:JPP131523 JZL131079:JZL131523 KJH131079:KJH131523 KTD131079:KTD131523 LCZ131079:LCZ131523 LMV131079:LMV131523 LWR131079:LWR131523 MGN131079:MGN131523 MQJ131079:MQJ131523 NAF131079:NAF131523 NKB131079:NKB131523 NTX131079:NTX131523 ODT131079:ODT131523 ONP131079:ONP131523 OXL131079:OXL131523 PHH131079:PHH131523 PRD131079:PRD131523 QAZ131079:QAZ131523 QKV131079:QKV131523 QUR131079:QUR131523 REN131079:REN131523 ROJ131079:ROJ131523 RYF131079:RYF131523 SIB131079:SIB131523 SRX131079:SRX131523 TBT131079:TBT131523 TLP131079:TLP131523 TVL131079:TVL131523 UFH131079:UFH131523 UPD131079:UPD131523 UYZ131079:UYZ131523 VIV131079:VIV131523 VSR131079:VSR131523 WCN131079:WCN131523 WMJ131079:WMJ131523 WWF131079:WWF131523 X196615:X197059 JT196615:JT197059 TP196615:TP197059 ADL196615:ADL197059 ANH196615:ANH197059 AXD196615:AXD197059 BGZ196615:BGZ197059 BQV196615:BQV197059 CAR196615:CAR197059 CKN196615:CKN197059 CUJ196615:CUJ197059 DEF196615:DEF197059 DOB196615:DOB197059 DXX196615:DXX197059 EHT196615:EHT197059 ERP196615:ERP197059 FBL196615:FBL197059 FLH196615:FLH197059 FVD196615:FVD197059 GEZ196615:GEZ197059 GOV196615:GOV197059 GYR196615:GYR197059 HIN196615:HIN197059 HSJ196615:HSJ197059 ICF196615:ICF197059 IMB196615:IMB197059 IVX196615:IVX197059 JFT196615:JFT197059 JPP196615:JPP197059 JZL196615:JZL197059 KJH196615:KJH197059 KTD196615:KTD197059 LCZ196615:LCZ197059 LMV196615:LMV197059 LWR196615:LWR197059 MGN196615:MGN197059 MQJ196615:MQJ197059 NAF196615:NAF197059 NKB196615:NKB197059 NTX196615:NTX197059 ODT196615:ODT197059 ONP196615:ONP197059 OXL196615:OXL197059 PHH196615:PHH197059 PRD196615:PRD197059 QAZ196615:QAZ197059 QKV196615:QKV197059 QUR196615:QUR197059 REN196615:REN197059 ROJ196615:ROJ197059 RYF196615:RYF197059 SIB196615:SIB197059 SRX196615:SRX197059 TBT196615:TBT197059 TLP196615:TLP197059 TVL196615:TVL197059 UFH196615:UFH197059 UPD196615:UPD197059 UYZ196615:UYZ197059 VIV196615:VIV197059 VSR196615:VSR197059 WCN196615:WCN197059 WMJ196615:WMJ197059 WWF196615:WWF197059 X262151:X262595 JT262151:JT262595 TP262151:TP262595 ADL262151:ADL262595 ANH262151:ANH262595 AXD262151:AXD262595 BGZ262151:BGZ262595 BQV262151:BQV262595 CAR262151:CAR262595 CKN262151:CKN262595 CUJ262151:CUJ262595 DEF262151:DEF262595 DOB262151:DOB262595 DXX262151:DXX262595 EHT262151:EHT262595 ERP262151:ERP262595 FBL262151:FBL262595 FLH262151:FLH262595 FVD262151:FVD262595 GEZ262151:GEZ262595 GOV262151:GOV262595 GYR262151:GYR262595 HIN262151:HIN262595 HSJ262151:HSJ262595 ICF262151:ICF262595 IMB262151:IMB262595 IVX262151:IVX262595 JFT262151:JFT262595 JPP262151:JPP262595 JZL262151:JZL262595 KJH262151:KJH262595 KTD262151:KTD262595 LCZ262151:LCZ262595 LMV262151:LMV262595 LWR262151:LWR262595 MGN262151:MGN262595 MQJ262151:MQJ262595 NAF262151:NAF262595 NKB262151:NKB262595 NTX262151:NTX262595 ODT262151:ODT262595 ONP262151:ONP262595 OXL262151:OXL262595 PHH262151:PHH262595 PRD262151:PRD262595 QAZ262151:QAZ262595 QKV262151:QKV262595 QUR262151:QUR262595 REN262151:REN262595 ROJ262151:ROJ262595 RYF262151:RYF262595 SIB262151:SIB262595 SRX262151:SRX262595 TBT262151:TBT262595 TLP262151:TLP262595 TVL262151:TVL262595 UFH262151:UFH262595 UPD262151:UPD262595 UYZ262151:UYZ262595 VIV262151:VIV262595 VSR262151:VSR262595 WCN262151:WCN262595 WMJ262151:WMJ262595 WWF262151:WWF262595 X327687:X328131 JT327687:JT328131 TP327687:TP328131 ADL327687:ADL328131 ANH327687:ANH328131 AXD327687:AXD328131 BGZ327687:BGZ328131 BQV327687:BQV328131 CAR327687:CAR328131 CKN327687:CKN328131 CUJ327687:CUJ328131 DEF327687:DEF328131 DOB327687:DOB328131 DXX327687:DXX328131 EHT327687:EHT328131 ERP327687:ERP328131 FBL327687:FBL328131 FLH327687:FLH328131 FVD327687:FVD328131 GEZ327687:GEZ328131 GOV327687:GOV328131 GYR327687:GYR328131 HIN327687:HIN328131 HSJ327687:HSJ328131 ICF327687:ICF328131 IMB327687:IMB328131 IVX327687:IVX328131 JFT327687:JFT328131 JPP327687:JPP328131 JZL327687:JZL328131 KJH327687:KJH328131 KTD327687:KTD328131 LCZ327687:LCZ328131 LMV327687:LMV328131 LWR327687:LWR328131 MGN327687:MGN328131 MQJ327687:MQJ328131 NAF327687:NAF328131 NKB327687:NKB328131 NTX327687:NTX328131 ODT327687:ODT328131 ONP327687:ONP328131 OXL327687:OXL328131 PHH327687:PHH328131 PRD327687:PRD328131 QAZ327687:QAZ328131 QKV327687:QKV328131 QUR327687:QUR328131 REN327687:REN328131 ROJ327687:ROJ328131 RYF327687:RYF328131 SIB327687:SIB328131 SRX327687:SRX328131 TBT327687:TBT328131 TLP327687:TLP328131 TVL327687:TVL328131 UFH327687:UFH328131 UPD327687:UPD328131 UYZ327687:UYZ328131 VIV327687:VIV328131 VSR327687:VSR328131 WCN327687:WCN328131 WMJ327687:WMJ328131 WWF327687:WWF328131 X393223:X393667 JT393223:JT393667 TP393223:TP393667 ADL393223:ADL393667 ANH393223:ANH393667 AXD393223:AXD393667 BGZ393223:BGZ393667 BQV393223:BQV393667 CAR393223:CAR393667 CKN393223:CKN393667 CUJ393223:CUJ393667 DEF393223:DEF393667 DOB393223:DOB393667 DXX393223:DXX393667 EHT393223:EHT393667 ERP393223:ERP393667 FBL393223:FBL393667 FLH393223:FLH393667 FVD393223:FVD393667 GEZ393223:GEZ393667 GOV393223:GOV393667 GYR393223:GYR393667 HIN393223:HIN393667 HSJ393223:HSJ393667 ICF393223:ICF393667 IMB393223:IMB393667 IVX393223:IVX393667 JFT393223:JFT393667 JPP393223:JPP393667 JZL393223:JZL393667 KJH393223:KJH393667 KTD393223:KTD393667 LCZ393223:LCZ393667 LMV393223:LMV393667 LWR393223:LWR393667 MGN393223:MGN393667 MQJ393223:MQJ393667 NAF393223:NAF393667 NKB393223:NKB393667 NTX393223:NTX393667 ODT393223:ODT393667 ONP393223:ONP393667 OXL393223:OXL393667 PHH393223:PHH393667 PRD393223:PRD393667 QAZ393223:QAZ393667 QKV393223:QKV393667 QUR393223:QUR393667 REN393223:REN393667 ROJ393223:ROJ393667 RYF393223:RYF393667 SIB393223:SIB393667 SRX393223:SRX393667 TBT393223:TBT393667 TLP393223:TLP393667 TVL393223:TVL393667 UFH393223:UFH393667 UPD393223:UPD393667 UYZ393223:UYZ393667 VIV393223:VIV393667 VSR393223:VSR393667 WCN393223:WCN393667 WMJ393223:WMJ393667 WWF393223:WWF393667 X458759:X459203 JT458759:JT459203 TP458759:TP459203 ADL458759:ADL459203 ANH458759:ANH459203 AXD458759:AXD459203 BGZ458759:BGZ459203 BQV458759:BQV459203 CAR458759:CAR459203 CKN458759:CKN459203 CUJ458759:CUJ459203 DEF458759:DEF459203 DOB458759:DOB459203 DXX458759:DXX459203 EHT458759:EHT459203 ERP458759:ERP459203 FBL458759:FBL459203 FLH458759:FLH459203 FVD458759:FVD459203 GEZ458759:GEZ459203 GOV458759:GOV459203 GYR458759:GYR459203 HIN458759:HIN459203 HSJ458759:HSJ459203 ICF458759:ICF459203 IMB458759:IMB459203 IVX458759:IVX459203 JFT458759:JFT459203 JPP458759:JPP459203 JZL458759:JZL459203 KJH458759:KJH459203 KTD458759:KTD459203 LCZ458759:LCZ459203 LMV458759:LMV459203 LWR458759:LWR459203 MGN458759:MGN459203 MQJ458759:MQJ459203 NAF458759:NAF459203 NKB458759:NKB459203 NTX458759:NTX459203 ODT458759:ODT459203 ONP458759:ONP459203 OXL458759:OXL459203 PHH458759:PHH459203 PRD458759:PRD459203 QAZ458759:QAZ459203 QKV458759:QKV459203 QUR458759:QUR459203 REN458759:REN459203 ROJ458759:ROJ459203 RYF458759:RYF459203 SIB458759:SIB459203 SRX458759:SRX459203 TBT458759:TBT459203 TLP458759:TLP459203 TVL458759:TVL459203 UFH458759:UFH459203 UPD458759:UPD459203 UYZ458759:UYZ459203 VIV458759:VIV459203 VSR458759:VSR459203 WCN458759:WCN459203 WMJ458759:WMJ459203 WWF458759:WWF459203 X524295:X524739 JT524295:JT524739 TP524295:TP524739 ADL524295:ADL524739 ANH524295:ANH524739 AXD524295:AXD524739 BGZ524295:BGZ524739 BQV524295:BQV524739 CAR524295:CAR524739 CKN524295:CKN524739 CUJ524295:CUJ524739 DEF524295:DEF524739 DOB524295:DOB524739 DXX524295:DXX524739 EHT524295:EHT524739 ERP524295:ERP524739 FBL524295:FBL524739 FLH524295:FLH524739 FVD524295:FVD524739 GEZ524295:GEZ524739 GOV524295:GOV524739 GYR524295:GYR524739 HIN524295:HIN524739 HSJ524295:HSJ524739 ICF524295:ICF524739 IMB524295:IMB524739 IVX524295:IVX524739 JFT524295:JFT524739 JPP524295:JPP524739 JZL524295:JZL524739 KJH524295:KJH524739 KTD524295:KTD524739 LCZ524295:LCZ524739 LMV524295:LMV524739 LWR524295:LWR524739 MGN524295:MGN524739 MQJ524295:MQJ524739 NAF524295:NAF524739 NKB524295:NKB524739 NTX524295:NTX524739 ODT524295:ODT524739 ONP524295:ONP524739 OXL524295:OXL524739 PHH524295:PHH524739 PRD524295:PRD524739 QAZ524295:QAZ524739 QKV524295:QKV524739 QUR524295:QUR524739 REN524295:REN524739 ROJ524295:ROJ524739 RYF524295:RYF524739 SIB524295:SIB524739 SRX524295:SRX524739 TBT524295:TBT524739 TLP524295:TLP524739 TVL524295:TVL524739 UFH524295:UFH524739 UPD524295:UPD524739 UYZ524295:UYZ524739 VIV524295:VIV524739 VSR524295:VSR524739 WCN524295:WCN524739 WMJ524295:WMJ524739 WWF524295:WWF524739 X589831:X590275 JT589831:JT590275 TP589831:TP590275 ADL589831:ADL590275 ANH589831:ANH590275 AXD589831:AXD590275 BGZ589831:BGZ590275 BQV589831:BQV590275 CAR589831:CAR590275 CKN589831:CKN590275 CUJ589831:CUJ590275 DEF589831:DEF590275 DOB589831:DOB590275 DXX589831:DXX590275 EHT589831:EHT590275 ERP589831:ERP590275 FBL589831:FBL590275 FLH589831:FLH590275 FVD589831:FVD590275 GEZ589831:GEZ590275 GOV589831:GOV590275 GYR589831:GYR590275 HIN589831:HIN590275 HSJ589831:HSJ590275 ICF589831:ICF590275 IMB589831:IMB590275 IVX589831:IVX590275 JFT589831:JFT590275 JPP589831:JPP590275 JZL589831:JZL590275 KJH589831:KJH590275 KTD589831:KTD590275 LCZ589831:LCZ590275 LMV589831:LMV590275 LWR589831:LWR590275 MGN589831:MGN590275 MQJ589831:MQJ590275 NAF589831:NAF590275 NKB589831:NKB590275 NTX589831:NTX590275 ODT589831:ODT590275 ONP589831:ONP590275 OXL589831:OXL590275 PHH589831:PHH590275 PRD589831:PRD590275 QAZ589831:QAZ590275 QKV589831:QKV590275 QUR589831:QUR590275 REN589831:REN590275 ROJ589831:ROJ590275 RYF589831:RYF590275 SIB589831:SIB590275 SRX589831:SRX590275 TBT589831:TBT590275 TLP589831:TLP590275 TVL589831:TVL590275 UFH589831:UFH590275 UPD589831:UPD590275 UYZ589831:UYZ590275 VIV589831:VIV590275 VSR589831:VSR590275 WCN589831:WCN590275 WMJ589831:WMJ590275 WWF589831:WWF590275 X655367:X655811 JT655367:JT655811 TP655367:TP655811 ADL655367:ADL655811 ANH655367:ANH655811 AXD655367:AXD655811 BGZ655367:BGZ655811 BQV655367:BQV655811 CAR655367:CAR655811 CKN655367:CKN655811 CUJ655367:CUJ655811 DEF655367:DEF655811 DOB655367:DOB655811 DXX655367:DXX655811 EHT655367:EHT655811 ERP655367:ERP655811 FBL655367:FBL655811 FLH655367:FLH655811 FVD655367:FVD655811 GEZ655367:GEZ655811 GOV655367:GOV655811 GYR655367:GYR655811 HIN655367:HIN655811 HSJ655367:HSJ655811 ICF655367:ICF655811 IMB655367:IMB655811 IVX655367:IVX655811 JFT655367:JFT655811 JPP655367:JPP655811 JZL655367:JZL655811 KJH655367:KJH655811 KTD655367:KTD655811 LCZ655367:LCZ655811 LMV655367:LMV655811 LWR655367:LWR655811 MGN655367:MGN655811 MQJ655367:MQJ655811 NAF655367:NAF655811 NKB655367:NKB655811 NTX655367:NTX655811 ODT655367:ODT655811 ONP655367:ONP655811 OXL655367:OXL655811 PHH655367:PHH655811 PRD655367:PRD655811 QAZ655367:QAZ655811 QKV655367:QKV655811 QUR655367:QUR655811 REN655367:REN655811 ROJ655367:ROJ655811 RYF655367:RYF655811 SIB655367:SIB655811 SRX655367:SRX655811 TBT655367:TBT655811 TLP655367:TLP655811 TVL655367:TVL655811 UFH655367:UFH655811 UPD655367:UPD655811 UYZ655367:UYZ655811 VIV655367:VIV655811 VSR655367:VSR655811 WCN655367:WCN655811 WMJ655367:WMJ655811 WWF655367:WWF655811 X720903:X721347 JT720903:JT721347 TP720903:TP721347 ADL720903:ADL721347 ANH720903:ANH721347 AXD720903:AXD721347 BGZ720903:BGZ721347 BQV720903:BQV721347 CAR720903:CAR721347 CKN720903:CKN721347 CUJ720903:CUJ721347 DEF720903:DEF721347 DOB720903:DOB721347 DXX720903:DXX721347 EHT720903:EHT721347 ERP720903:ERP721347 FBL720903:FBL721347 FLH720903:FLH721347 FVD720903:FVD721347 GEZ720903:GEZ721347 GOV720903:GOV721347 GYR720903:GYR721347 HIN720903:HIN721347 HSJ720903:HSJ721347 ICF720903:ICF721347 IMB720903:IMB721347 IVX720903:IVX721347 JFT720903:JFT721347 JPP720903:JPP721347 JZL720903:JZL721347 KJH720903:KJH721347 KTD720903:KTD721347 LCZ720903:LCZ721347 LMV720903:LMV721347 LWR720903:LWR721347 MGN720903:MGN721347 MQJ720903:MQJ721347 NAF720903:NAF721347 NKB720903:NKB721347 NTX720903:NTX721347 ODT720903:ODT721347 ONP720903:ONP721347 OXL720903:OXL721347 PHH720903:PHH721347 PRD720903:PRD721347 QAZ720903:QAZ721347 QKV720903:QKV721347 QUR720903:QUR721347 REN720903:REN721347 ROJ720903:ROJ721347 RYF720903:RYF721347 SIB720903:SIB721347 SRX720903:SRX721347 TBT720903:TBT721347 TLP720903:TLP721347 TVL720903:TVL721347 UFH720903:UFH721347 UPD720903:UPD721347 UYZ720903:UYZ721347 VIV720903:VIV721347 VSR720903:VSR721347 WCN720903:WCN721347 WMJ720903:WMJ721347 WWF720903:WWF721347 X786439:X786883 JT786439:JT786883 TP786439:TP786883 ADL786439:ADL786883 ANH786439:ANH786883 AXD786439:AXD786883 BGZ786439:BGZ786883 BQV786439:BQV786883 CAR786439:CAR786883 CKN786439:CKN786883 CUJ786439:CUJ786883 DEF786439:DEF786883 DOB786439:DOB786883 DXX786439:DXX786883 EHT786439:EHT786883 ERP786439:ERP786883 FBL786439:FBL786883 FLH786439:FLH786883 FVD786439:FVD786883 GEZ786439:GEZ786883 GOV786439:GOV786883 GYR786439:GYR786883 HIN786439:HIN786883 HSJ786439:HSJ786883 ICF786439:ICF786883 IMB786439:IMB786883 IVX786439:IVX786883 JFT786439:JFT786883 JPP786439:JPP786883 JZL786439:JZL786883 KJH786439:KJH786883 KTD786439:KTD786883 LCZ786439:LCZ786883 LMV786439:LMV786883 LWR786439:LWR786883 MGN786439:MGN786883 MQJ786439:MQJ786883 NAF786439:NAF786883 NKB786439:NKB786883 NTX786439:NTX786883 ODT786439:ODT786883 ONP786439:ONP786883 OXL786439:OXL786883 PHH786439:PHH786883 PRD786439:PRD786883 QAZ786439:QAZ786883 QKV786439:QKV786883 QUR786439:QUR786883 REN786439:REN786883 ROJ786439:ROJ786883 RYF786439:RYF786883 SIB786439:SIB786883 SRX786439:SRX786883 TBT786439:TBT786883 TLP786439:TLP786883 TVL786439:TVL786883 UFH786439:UFH786883 UPD786439:UPD786883 UYZ786439:UYZ786883 VIV786439:VIV786883 VSR786439:VSR786883 WCN786439:WCN786883 WMJ786439:WMJ786883 WWF786439:WWF786883 X851975:X852419 JT851975:JT852419 TP851975:TP852419 ADL851975:ADL852419 ANH851975:ANH852419 AXD851975:AXD852419 BGZ851975:BGZ852419 BQV851975:BQV852419 CAR851975:CAR852419 CKN851975:CKN852419 CUJ851975:CUJ852419 DEF851975:DEF852419 DOB851975:DOB852419 DXX851975:DXX852419 EHT851975:EHT852419 ERP851975:ERP852419 FBL851975:FBL852419 FLH851975:FLH852419 FVD851975:FVD852419 GEZ851975:GEZ852419 GOV851975:GOV852419 GYR851975:GYR852419 HIN851975:HIN852419 HSJ851975:HSJ852419 ICF851975:ICF852419 IMB851975:IMB852419 IVX851975:IVX852419 JFT851975:JFT852419 JPP851975:JPP852419 JZL851975:JZL852419 KJH851975:KJH852419 KTD851975:KTD852419 LCZ851975:LCZ852419 LMV851975:LMV852419 LWR851975:LWR852419 MGN851975:MGN852419 MQJ851975:MQJ852419 NAF851975:NAF852419 NKB851975:NKB852419 NTX851975:NTX852419 ODT851975:ODT852419 ONP851975:ONP852419 OXL851975:OXL852419 PHH851975:PHH852419 PRD851975:PRD852419 QAZ851975:QAZ852419 QKV851975:QKV852419 QUR851975:QUR852419 REN851975:REN852419 ROJ851975:ROJ852419 RYF851975:RYF852419 SIB851975:SIB852419 SRX851975:SRX852419 TBT851975:TBT852419 TLP851975:TLP852419 TVL851975:TVL852419 UFH851975:UFH852419 UPD851975:UPD852419 UYZ851975:UYZ852419 VIV851975:VIV852419 VSR851975:VSR852419 WCN851975:WCN852419 WMJ851975:WMJ852419 WWF851975:WWF852419 X917511:X917955 JT917511:JT917955 TP917511:TP917955 ADL917511:ADL917955 ANH917511:ANH917955 AXD917511:AXD917955 BGZ917511:BGZ917955 BQV917511:BQV917955 CAR917511:CAR917955 CKN917511:CKN917955 CUJ917511:CUJ917955 DEF917511:DEF917955 DOB917511:DOB917955 DXX917511:DXX917955 EHT917511:EHT917955 ERP917511:ERP917955 FBL917511:FBL917955 FLH917511:FLH917955 FVD917511:FVD917955 GEZ917511:GEZ917955 GOV917511:GOV917955 GYR917511:GYR917955 HIN917511:HIN917955 HSJ917511:HSJ917955 ICF917511:ICF917955 IMB917511:IMB917955 IVX917511:IVX917955 JFT917511:JFT917955 JPP917511:JPP917955 JZL917511:JZL917955 KJH917511:KJH917955 KTD917511:KTD917955 LCZ917511:LCZ917955 LMV917511:LMV917955 LWR917511:LWR917955 MGN917511:MGN917955 MQJ917511:MQJ917955 NAF917511:NAF917955 NKB917511:NKB917955 NTX917511:NTX917955 ODT917511:ODT917955 ONP917511:ONP917955 OXL917511:OXL917955 PHH917511:PHH917955 PRD917511:PRD917955 QAZ917511:QAZ917955 QKV917511:QKV917955 QUR917511:QUR917955 REN917511:REN917955 ROJ917511:ROJ917955 RYF917511:RYF917955 SIB917511:SIB917955 SRX917511:SRX917955 TBT917511:TBT917955 TLP917511:TLP917955 TVL917511:TVL917955 UFH917511:UFH917955 UPD917511:UPD917955 UYZ917511:UYZ917955 VIV917511:VIV917955 VSR917511:VSR917955 WCN917511:WCN917955 WMJ917511:WMJ917955 WWF917511:WWF917955 X983047:X983491 JT983047:JT983491 TP983047:TP983491 ADL983047:ADL983491 ANH983047:ANH983491 AXD983047:AXD983491 BGZ983047:BGZ983491 BQV983047:BQV983491 CAR983047:CAR983491 CKN983047:CKN983491 CUJ983047:CUJ983491 DEF983047:DEF983491 DOB983047:DOB983491 DXX983047:DXX983491 EHT983047:EHT983491 ERP983047:ERP983491 FBL983047:FBL983491 FLH983047:FLH983491 FVD983047:FVD983491 GEZ983047:GEZ983491 GOV983047:GOV983491 GYR983047:GYR983491 HIN983047:HIN983491 HSJ983047:HSJ983491 ICF983047:ICF983491 IMB983047:IMB983491 IVX983047:IVX983491 JFT983047:JFT983491 JPP983047:JPP983491 JZL983047:JZL983491 KJH983047:KJH983491 KTD983047:KTD983491 LCZ983047:LCZ983491 LMV983047:LMV983491 LWR983047:LWR983491 MGN983047:MGN983491 MQJ983047:MQJ983491 NAF983047:NAF983491 NKB983047:NKB983491 NTX983047:NTX983491 ODT983047:ODT983491 ONP983047:ONP983491 OXL983047:OXL983491 PHH983047:PHH983491 PRD983047:PRD983491 QAZ983047:QAZ983491 QKV983047:QKV983491 QUR983047:QUR983491 REN983047:REN983491 ROJ983047:ROJ983491 RYF983047:RYF983491 SIB983047:SIB983491 SRX983047:SRX983491 TBT983047:TBT983491 TLP983047:TLP983491 TVL983047:TVL983491 UFH983047:UFH983491 UPD983047:UPD983491 UYZ983047:UYZ983491 VIV983047:VIV983491 VSR983047:VSR983491 WCN983047:WCN983491 WMJ983047:WMJ983491 WWF983047:WWF983491" xr:uid="{0C657C0A-D9A8-4E6E-93BC-6C8BDBE6362A}">
      <formula1>0</formula1>
    </dataValidation>
    <dataValidation type="decimal" operator="greaterThanOrEqual" allowBlank="1" showInputMessage="1" showErrorMessage="1" errorTitle="Formato non valido" error="Inserire un formato numerico intero uguale o superiore a 1" promptTitle="CAMPO OBBLIGATORIO" prompt="Indicare il numero ore annue erogate dal personale socioeducativo nel periodo di rendicontazione" sqref="W7:W451 JS7:JS451 TO7:TO451 ADK7:ADK451 ANG7:ANG451 AXC7:AXC451 BGY7:BGY451 BQU7:BQU451 CAQ7:CAQ451 CKM7:CKM451 CUI7:CUI451 DEE7:DEE451 DOA7:DOA451 DXW7:DXW451 EHS7:EHS451 ERO7:ERO451 FBK7:FBK451 FLG7:FLG451 FVC7:FVC451 GEY7:GEY451 GOU7:GOU451 GYQ7:GYQ451 HIM7:HIM451 HSI7:HSI451 ICE7:ICE451 IMA7:IMA451 IVW7:IVW451 JFS7:JFS451 JPO7:JPO451 JZK7:JZK451 KJG7:KJG451 KTC7:KTC451 LCY7:LCY451 LMU7:LMU451 LWQ7:LWQ451 MGM7:MGM451 MQI7:MQI451 NAE7:NAE451 NKA7:NKA451 NTW7:NTW451 ODS7:ODS451 ONO7:ONO451 OXK7:OXK451 PHG7:PHG451 PRC7:PRC451 QAY7:QAY451 QKU7:QKU451 QUQ7:QUQ451 REM7:REM451 ROI7:ROI451 RYE7:RYE451 SIA7:SIA451 SRW7:SRW451 TBS7:TBS451 TLO7:TLO451 TVK7:TVK451 UFG7:UFG451 UPC7:UPC451 UYY7:UYY451 VIU7:VIU451 VSQ7:VSQ451 WCM7:WCM451 WMI7:WMI451 WWE7:WWE451 W65543:W65987 JS65543:JS65987 TO65543:TO65987 ADK65543:ADK65987 ANG65543:ANG65987 AXC65543:AXC65987 BGY65543:BGY65987 BQU65543:BQU65987 CAQ65543:CAQ65987 CKM65543:CKM65987 CUI65543:CUI65987 DEE65543:DEE65987 DOA65543:DOA65987 DXW65543:DXW65987 EHS65543:EHS65987 ERO65543:ERO65987 FBK65543:FBK65987 FLG65543:FLG65987 FVC65543:FVC65987 GEY65543:GEY65987 GOU65543:GOU65987 GYQ65543:GYQ65987 HIM65543:HIM65987 HSI65543:HSI65987 ICE65543:ICE65987 IMA65543:IMA65987 IVW65543:IVW65987 JFS65543:JFS65987 JPO65543:JPO65987 JZK65543:JZK65987 KJG65543:KJG65987 KTC65543:KTC65987 LCY65543:LCY65987 LMU65543:LMU65987 LWQ65543:LWQ65987 MGM65543:MGM65987 MQI65543:MQI65987 NAE65543:NAE65987 NKA65543:NKA65987 NTW65543:NTW65987 ODS65543:ODS65987 ONO65543:ONO65987 OXK65543:OXK65987 PHG65543:PHG65987 PRC65543:PRC65987 QAY65543:QAY65987 QKU65543:QKU65987 QUQ65543:QUQ65987 REM65543:REM65987 ROI65543:ROI65987 RYE65543:RYE65987 SIA65543:SIA65987 SRW65543:SRW65987 TBS65543:TBS65987 TLO65543:TLO65987 TVK65543:TVK65987 UFG65543:UFG65987 UPC65543:UPC65987 UYY65543:UYY65987 VIU65543:VIU65987 VSQ65543:VSQ65987 WCM65543:WCM65987 WMI65543:WMI65987 WWE65543:WWE65987 W131079:W131523 JS131079:JS131523 TO131079:TO131523 ADK131079:ADK131523 ANG131079:ANG131523 AXC131079:AXC131523 BGY131079:BGY131523 BQU131079:BQU131523 CAQ131079:CAQ131523 CKM131079:CKM131523 CUI131079:CUI131523 DEE131079:DEE131523 DOA131079:DOA131523 DXW131079:DXW131523 EHS131079:EHS131523 ERO131079:ERO131523 FBK131079:FBK131523 FLG131079:FLG131523 FVC131079:FVC131523 GEY131079:GEY131523 GOU131079:GOU131523 GYQ131079:GYQ131523 HIM131079:HIM131523 HSI131079:HSI131523 ICE131079:ICE131523 IMA131079:IMA131523 IVW131079:IVW131523 JFS131079:JFS131523 JPO131079:JPO131523 JZK131079:JZK131523 KJG131079:KJG131523 KTC131079:KTC131523 LCY131079:LCY131523 LMU131079:LMU131523 LWQ131079:LWQ131523 MGM131079:MGM131523 MQI131079:MQI131523 NAE131079:NAE131523 NKA131079:NKA131523 NTW131079:NTW131523 ODS131079:ODS131523 ONO131079:ONO131523 OXK131079:OXK131523 PHG131079:PHG131523 PRC131079:PRC131523 QAY131079:QAY131523 QKU131079:QKU131523 QUQ131079:QUQ131523 REM131079:REM131523 ROI131079:ROI131523 RYE131079:RYE131523 SIA131079:SIA131523 SRW131079:SRW131523 TBS131079:TBS131523 TLO131079:TLO131523 TVK131079:TVK131523 UFG131079:UFG131523 UPC131079:UPC131523 UYY131079:UYY131523 VIU131079:VIU131523 VSQ131079:VSQ131523 WCM131079:WCM131523 WMI131079:WMI131523 WWE131079:WWE131523 W196615:W197059 JS196615:JS197059 TO196615:TO197059 ADK196615:ADK197059 ANG196615:ANG197059 AXC196615:AXC197059 BGY196615:BGY197059 BQU196615:BQU197059 CAQ196615:CAQ197059 CKM196615:CKM197059 CUI196615:CUI197059 DEE196615:DEE197059 DOA196615:DOA197059 DXW196615:DXW197059 EHS196615:EHS197059 ERO196615:ERO197059 FBK196615:FBK197059 FLG196615:FLG197059 FVC196615:FVC197059 GEY196615:GEY197059 GOU196615:GOU197059 GYQ196615:GYQ197059 HIM196615:HIM197059 HSI196615:HSI197059 ICE196615:ICE197059 IMA196615:IMA197059 IVW196615:IVW197059 JFS196615:JFS197059 JPO196615:JPO197059 JZK196615:JZK197059 KJG196615:KJG197059 KTC196615:KTC197059 LCY196615:LCY197059 LMU196615:LMU197059 LWQ196615:LWQ197059 MGM196615:MGM197059 MQI196615:MQI197059 NAE196615:NAE197059 NKA196615:NKA197059 NTW196615:NTW197059 ODS196615:ODS197059 ONO196615:ONO197059 OXK196615:OXK197059 PHG196615:PHG197059 PRC196615:PRC197059 QAY196615:QAY197059 QKU196615:QKU197059 QUQ196615:QUQ197059 REM196615:REM197059 ROI196615:ROI197059 RYE196615:RYE197059 SIA196615:SIA197059 SRW196615:SRW197059 TBS196615:TBS197059 TLO196615:TLO197059 TVK196615:TVK197059 UFG196615:UFG197059 UPC196615:UPC197059 UYY196615:UYY197059 VIU196615:VIU197059 VSQ196615:VSQ197059 WCM196615:WCM197059 WMI196615:WMI197059 WWE196615:WWE197059 W262151:W262595 JS262151:JS262595 TO262151:TO262595 ADK262151:ADK262595 ANG262151:ANG262595 AXC262151:AXC262595 BGY262151:BGY262595 BQU262151:BQU262595 CAQ262151:CAQ262595 CKM262151:CKM262595 CUI262151:CUI262595 DEE262151:DEE262595 DOA262151:DOA262595 DXW262151:DXW262595 EHS262151:EHS262595 ERO262151:ERO262595 FBK262151:FBK262595 FLG262151:FLG262595 FVC262151:FVC262595 GEY262151:GEY262595 GOU262151:GOU262595 GYQ262151:GYQ262595 HIM262151:HIM262595 HSI262151:HSI262595 ICE262151:ICE262595 IMA262151:IMA262595 IVW262151:IVW262595 JFS262151:JFS262595 JPO262151:JPO262595 JZK262151:JZK262595 KJG262151:KJG262595 KTC262151:KTC262595 LCY262151:LCY262595 LMU262151:LMU262595 LWQ262151:LWQ262595 MGM262151:MGM262595 MQI262151:MQI262595 NAE262151:NAE262595 NKA262151:NKA262595 NTW262151:NTW262595 ODS262151:ODS262595 ONO262151:ONO262595 OXK262151:OXK262595 PHG262151:PHG262595 PRC262151:PRC262595 QAY262151:QAY262595 QKU262151:QKU262595 QUQ262151:QUQ262595 REM262151:REM262595 ROI262151:ROI262595 RYE262151:RYE262595 SIA262151:SIA262595 SRW262151:SRW262595 TBS262151:TBS262595 TLO262151:TLO262595 TVK262151:TVK262595 UFG262151:UFG262595 UPC262151:UPC262595 UYY262151:UYY262595 VIU262151:VIU262595 VSQ262151:VSQ262595 WCM262151:WCM262595 WMI262151:WMI262595 WWE262151:WWE262595 W327687:W328131 JS327687:JS328131 TO327687:TO328131 ADK327687:ADK328131 ANG327687:ANG328131 AXC327687:AXC328131 BGY327687:BGY328131 BQU327687:BQU328131 CAQ327687:CAQ328131 CKM327687:CKM328131 CUI327687:CUI328131 DEE327687:DEE328131 DOA327687:DOA328131 DXW327687:DXW328131 EHS327687:EHS328131 ERO327687:ERO328131 FBK327687:FBK328131 FLG327687:FLG328131 FVC327687:FVC328131 GEY327687:GEY328131 GOU327687:GOU328131 GYQ327687:GYQ328131 HIM327687:HIM328131 HSI327687:HSI328131 ICE327687:ICE328131 IMA327687:IMA328131 IVW327687:IVW328131 JFS327687:JFS328131 JPO327687:JPO328131 JZK327687:JZK328131 KJG327687:KJG328131 KTC327687:KTC328131 LCY327687:LCY328131 LMU327687:LMU328131 LWQ327687:LWQ328131 MGM327687:MGM328131 MQI327687:MQI328131 NAE327687:NAE328131 NKA327687:NKA328131 NTW327687:NTW328131 ODS327687:ODS328131 ONO327687:ONO328131 OXK327687:OXK328131 PHG327687:PHG328131 PRC327687:PRC328131 QAY327687:QAY328131 QKU327687:QKU328131 QUQ327687:QUQ328131 REM327687:REM328131 ROI327687:ROI328131 RYE327687:RYE328131 SIA327687:SIA328131 SRW327687:SRW328131 TBS327687:TBS328131 TLO327687:TLO328131 TVK327687:TVK328131 UFG327687:UFG328131 UPC327687:UPC328131 UYY327687:UYY328131 VIU327687:VIU328131 VSQ327687:VSQ328131 WCM327687:WCM328131 WMI327687:WMI328131 WWE327687:WWE328131 W393223:W393667 JS393223:JS393667 TO393223:TO393667 ADK393223:ADK393667 ANG393223:ANG393667 AXC393223:AXC393667 BGY393223:BGY393667 BQU393223:BQU393667 CAQ393223:CAQ393667 CKM393223:CKM393667 CUI393223:CUI393667 DEE393223:DEE393667 DOA393223:DOA393667 DXW393223:DXW393667 EHS393223:EHS393667 ERO393223:ERO393667 FBK393223:FBK393667 FLG393223:FLG393667 FVC393223:FVC393667 GEY393223:GEY393667 GOU393223:GOU393667 GYQ393223:GYQ393667 HIM393223:HIM393667 HSI393223:HSI393667 ICE393223:ICE393667 IMA393223:IMA393667 IVW393223:IVW393667 JFS393223:JFS393667 JPO393223:JPO393667 JZK393223:JZK393667 KJG393223:KJG393667 KTC393223:KTC393667 LCY393223:LCY393667 LMU393223:LMU393667 LWQ393223:LWQ393667 MGM393223:MGM393667 MQI393223:MQI393667 NAE393223:NAE393667 NKA393223:NKA393667 NTW393223:NTW393667 ODS393223:ODS393667 ONO393223:ONO393667 OXK393223:OXK393667 PHG393223:PHG393667 PRC393223:PRC393667 QAY393223:QAY393667 QKU393223:QKU393667 QUQ393223:QUQ393667 REM393223:REM393667 ROI393223:ROI393667 RYE393223:RYE393667 SIA393223:SIA393667 SRW393223:SRW393667 TBS393223:TBS393667 TLO393223:TLO393667 TVK393223:TVK393667 UFG393223:UFG393667 UPC393223:UPC393667 UYY393223:UYY393667 VIU393223:VIU393667 VSQ393223:VSQ393667 WCM393223:WCM393667 WMI393223:WMI393667 WWE393223:WWE393667 W458759:W459203 JS458759:JS459203 TO458759:TO459203 ADK458759:ADK459203 ANG458759:ANG459203 AXC458759:AXC459203 BGY458759:BGY459203 BQU458759:BQU459203 CAQ458759:CAQ459203 CKM458759:CKM459203 CUI458759:CUI459203 DEE458759:DEE459203 DOA458759:DOA459203 DXW458759:DXW459203 EHS458759:EHS459203 ERO458759:ERO459203 FBK458759:FBK459203 FLG458759:FLG459203 FVC458759:FVC459203 GEY458759:GEY459203 GOU458759:GOU459203 GYQ458759:GYQ459203 HIM458759:HIM459203 HSI458759:HSI459203 ICE458759:ICE459203 IMA458759:IMA459203 IVW458759:IVW459203 JFS458759:JFS459203 JPO458759:JPO459203 JZK458759:JZK459203 KJG458759:KJG459203 KTC458759:KTC459203 LCY458759:LCY459203 LMU458759:LMU459203 LWQ458759:LWQ459203 MGM458759:MGM459203 MQI458759:MQI459203 NAE458759:NAE459203 NKA458759:NKA459203 NTW458759:NTW459203 ODS458759:ODS459203 ONO458759:ONO459203 OXK458759:OXK459203 PHG458759:PHG459203 PRC458759:PRC459203 QAY458759:QAY459203 QKU458759:QKU459203 QUQ458759:QUQ459203 REM458759:REM459203 ROI458759:ROI459203 RYE458759:RYE459203 SIA458759:SIA459203 SRW458759:SRW459203 TBS458759:TBS459203 TLO458759:TLO459203 TVK458759:TVK459203 UFG458759:UFG459203 UPC458759:UPC459203 UYY458759:UYY459203 VIU458759:VIU459203 VSQ458759:VSQ459203 WCM458759:WCM459203 WMI458759:WMI459203 WWE458759:WWE459203 W524295:W524739 JS524295:JS524739 TO524295:TO524739 ADK524295:ADK524739 ANG524295:ANG524739 AXC524295:AXC524739 BGY524295:BGY524739 BQU524295:BQU524739 CAQ524295:CAQ524739 CKM524295:CKM524739 CUI524295:CUI524739 DEE524295:DEE524739 DOA524295:DOA524739 DXW524295:DXW524739 EHS524295:EHS524739 ERO524295:ERO524739 FBK524295:FBK524739 FLG524295:FLG524739 FVC524295:FVC524739 GEY524295:GEY524739 GOU524295:GOU524739 GYQ524295:GYQ524739 HIM524295:HIM524739 HSI524295:HSI524739 ICE524295:ICE524739 IMA524295:IMA524739 IVW524295:IVW524739 JFS524295:JFS524739 JPO524295:JPO524739 JZK524295:JZK524739 KJG524295:KJG524739 KTC524295:KTC524739 LCY524295:LCY524739 LMU524295:LMU524739 LWQ524295:LWQ524739 MGM524295:MGM524739 MQI524295:MQI524739 NAE524295:NAE524739 NKA524295:NKA524739 NTW524295:NTW524739 ODS524295:ODS524739 ONO524295:ONO524739 OXK524295:OXK524739 PHG524295:PHG524739 PRC524295:PRC524739 QAY524295:QAY524739 QKU524295:QKU524739 QUQ524295:QUQ524739 REM524295:REM524739 ROI524295:ROI524739 RYE524295:RYE524739 SIA524295:SIA524739 SRW524295:SRW524739 TBS524295:TBS524739 TLO524295:TLO524739 TVK524295:TVK524739 UFG524295:UFG524739 UPC524295:UPC524739 UYY524295:UYY524739 VIU524295:VIU524739 VSQ524295:VSQ524739 WCM524295:WCM524739 WMI524295:WMI524739 WWE524295:WWE524739 W589831:W590275 JS589831:JS590275 TO589831:TO590275 ADK589831:ADK590275 ANG589831:ANG590275 AXC589831:AXC590275 BGY589831:BGY590275 BQU589831:BQU590275 CAQ589831:CAQ590275 CKM589831:CKM590275 CUI589831:CUI590275 DEE589831:DEE590275 DOA589831:DOA590275 DXW589831:DXW590275 EHS589831:EHS590275 ERO589831:ERO590275 FBK589831:FBK590275 FLG589831:FLG590275 FVC589831:FVC590275 GEY589831:GEY590275 GOU589831:GOU590275 GYQ589831:GYQ590275 HIM589831:HIM590275 HSI589831:HSI590275 ICE589831:ICE590275 IMA589831:IMA590275 IVW589831:IVW590275 JFS589831:JFS590275 JPO589831:JPO590275 JZK589831:JZK590275 KJG589831:KJG590275 KTC589831:KTC590275 LCY589831:LCY590275 LMU589831:LMU590275 LWQ589831:LWQ590275 MGM589831:MGM590275 MQI589831:MQI590275 NAE589831:NAE590275 NKA589831:NKA590275 NTW589831:NTW590275 ODS589831:ODS590275 ONO589831:ONO590275 OXK589831:OXK590275 PHG589831:PHG590275 PRC589831:PRC590275 QAY589831:QAY590275 QKU589831:QKU590275 QUQ589831:QUQ590275 REM589831:REM590275 ROI589831:ROI590275 RYE589831:RYE590275 SIA589831:SIA590275 SRW589831:SRW590275 TBS589831:TBS590275 TLO589831:TLO590275 TVK589831:TVK590275 UFG589831:UFG590275 UPC589831:UPC590275 UYY589831:UYY590275 VIU589831:VIU590275 VSQ589831:VSQ590275 WCM589831:WCM590275 WMI589831:WMI590275 WWE589831:WWE590275 W655367:W655811 JS655367:JS655811 TO655367:TO655811 ADK655367:ADK655811 ANG655367:ANG655811 AXC655367:AXC655811 BGY655367:BGY655811 BQU655367:BQU655811 CAQ655367:CAQ655811 CKM655367:CKM655811 CUI655367:CUI655811 DEE655367:DEE655811 DOA655367:DOA655811 DXW655367:DXW655811 EHS655367:EHS655811 ERO655367:ERO655811 FBK655367:FBK655811 FLG655367:FLG655811 FVC655367:FVC655811 GEY655367:GEY655811 GOU655367:GOU655811 GYQ655367:GYQ655811 HIM655367:HIM655811 HSI655367:HSI655811 ICE655367:ICE655811 IMA655367:IMA655811 IVW655367:IVW655811 JFS655367:JFS655811 JPO655367:JPO655811 JZK655367:JZK655811 KJG655367:KJG655811 KTC655367:KTC655811 LCY655367:LCY655811 LMU655367:LMU655811 LWQ655367:LWQ655811 MGM655367:MGM655811 MQI655367:MQI655811 NAE655367:NAE655811 NKA655367:NKA655811 NTW655367:NTW655811 ODS655367:ODS655811 ONO655367:ONO655811 OXK655367:OXK655811 PHG655367:PHG655811 PRC655367:PRC655811 QAY655367:QAY655811 QKU655367:QKU655811 QUQ655367:QUQ655811 REM655367:REM655811 ROI655367:ROI655811 RYE655367:RYE655811 SIA655367:SIA655811 SRW655367:SRW655811 TBS655367:TBS655811 TLO655367:TLO655811 TVK655367:TVK655811 UFG655367:UFG655811 UPC655367:UPC655811 UYY655367:UYY655811 VIU655367:VIU655811 VSQ655367:VSQ655811 WCM655367:WCM655811 WMI655367:WMI655811 WWE655367:WWE655811 W720903:W721347 JS720903:JS721347 TO720903:TO721347 ADK720903:ADK721347 ANG720903:ANG721347 AXC720903:AXC721347 BGY720903:BGY721347 BQU720903:BQU721347 CAQ720903:CAQ721347 CKM720903:CKM721347 CUI720903:CUI721347 DEE720903:DEE721347 DOA720903:DOA721347 DXW720903:DXW721347 EHS720903:EHS721347 ERO720903:ERO721347 FBK720903:FBK721347 FLG720903:FLG721347 FVC720903:FVC721347 GEY720903:GEY721347 GOU720903:GOU721347 GYQ720903:GYQ721347 HIM720903:HIM721347 HSI720903:HSI721347 ICE720903:ICE721347 IMA720903:IMA721347 IVW720903:IVW721347 JFS720903:JFS721347 JPO720903:JPO721347 JZK720903:JZK721347 KJG720903:KJG721347 KTC720903:KTC721347 LCY720903:LCY721347 LMU720903:LMU721347 LWQ720903:LWQ721347 MGM720903:MGM721347 MQI720903:MQI721347 NAE720903:NAE721347 NKA720903:NKA721347 NTW720903:NTW721347 ODS720903:ODS721347 ONO720903:ONO721347 OXK720903:OXK721347 PHG720903:PHG721347 PRC720903:PRC721347 QAY720903:QAY721347 QKU720903:QKU721347 QUQ720903:QUQ721347 REM720903:REM721347 ROI720903:ROI721347 RYE720903:RYE721347 SIA720903:SIA721347 SRW720903:SRW721347 TBS720903:TBS721347 TLO720903:TLO721347 TVK720903:TVK721347 UFG720903:UFG721347 UPC720903:UPC721347 UYY720903:UYY721347 VIU720903:VIU721347 VSQ720903:VSQ721347 WCM720903:WCM721347 WMI720903:WMI721347 WWE720903:WWE721347 W786439:W786883 JS786439:JS786883 TO786439:TO786883 ADK786439:ADK786883 ANG786439:ANG786883 AXC786439:AXC786883 BGY786439:BGY786883 BQU786439:BQU786883 CAQ786439:CAQ786883 CKM786439:CKM786883 CUI786439:CUI786883 DEE786439:DEE786883 DOA786439:DOA786883 DXW786439:DXW786883 EHS786439:EHS786883 ERO786439:ERO786883 FBK786439:FBK786883 FLG786439:FLG786883 FVC786439:FVC786883 GEY786439:GEY786883 GOU786439:GOU786883 GYQ786439:GYQ786883 HIM786439:HIM786883 HSI786439:HSI786883 ICE786439:ICE786883 IMA786439:IMA786883 IVW786439:IVW786883 JFS786439:JFS786883 JPO786439:JPO786883 JZK786439:JZK786883 KJG786439:KJG786883 KTC786439:KTC786883 LCY786439:LCY786883 LMU786439:LMU786883 LWQ786439:LWQ786883 MGM786439:MGM786883 MQI786439:MQI786883 NAE786439:NAE786883 NKA786439:NKA786883 NTW786439:NTW786883 ODS786439:ODS786883 ONO786439:ONO786883 OXK786439:OXK786883 PHG786439:PHG786883 PRC786439:PRC786883 QAY786439:QAY786883 QKU786439:QKU786883 QUQ786439:QUQ786883 REM786439:REM786883 ROI786439:ROI786883 RYE786439:RYE786883 SIA786439:SIA786883 SRW786439:SRW786883 TBS786439:TBS786883 TLO786439:TLO786883 TVK786439:TVK786883 UFG786439:UFG786883 UPC786439:UPC786883 UYY786439:UYY786883 VIU786439:VIU786883 VSQ786439:VSQ786883 WCM786439:WCM786883 WMI786439:WMI786883 WWE786439:WWE786883 W851975:W852419 JS851975:JS852419 TO851975:TO852419 ADK851975:ADK852419 ANG851975:ANG852419 AXC851975:AXC852419 BGY851975:BGY852419 BQU851975:BQU852419 CAQ851975:CAQ852419 CKM851975:CKM852419 CUI851975:CUI852419 DEE851975:DEE852419 DOA851975:DOA852419 DXW851975:DXW852419 EHS851975:EHS852419 ERO851975:ERO852419 FBK851975:FBK852419 FLG851975:FLG852419 FVC851975:FVC852419 GEY851975:GEY852419 GOU851975:GOU852419 GYQ851975:GYQ852419 HIM851975:HIM852419 HSI851975:HSI852419 ICE851975:ICE852419 IMA851975:IMA852419 IVW851975:IVW852419 JFS851975:JFS852419 JPO851975:JPO852419 JZK851975:JZK852419 KJG851975:KJG852419 KTC851975:KTC852419 LCY851975:LCY852419 LMU851975:LMU852419 LWQ851975:LWQ852419 MGM851975:MGM852419 MQI851975:MQI852419 NAE851975:NAE852419 NKA851975:NKA852419 NTW851975:NTW852419 ODS851975:ODS852419 ONO851975:ONO852419 OXK851975:OXK852419 PHG851975:PHG852419 PRC851975:PRC852419 QAY851975:QAY852419 QKU851975:QKU852419 QUQ851975:QUQ852419 REM851975:REM852419 ROI851975:ROI852419 RYE851975:RYE852419 SIA851975:SIA852419 SRW851975:SRW852419 TBS851975:TBS852419 TLO851975:TLO852419 TVK851975:TVK852419 UFG851975:UFG852419 UPC851975:UPC852419 UYY851975:UYY852419 VIU851975:VIU852419 VSQ851975:VSQ852419 WCM851975:WCM852419 WMI851975:WMI852419 WWE851975:WWE852419 W917511:W917955 JS917511:JS917955 TO917511:TO917955 ADK917511:ADK917955 ANG917511:ANG917955 AXC917511:AXC917955 BGY917511:BGY917955 BQU917511:BQU917955 CAQ917511:CAQ917955 CKM917511:CKM917955 CUI917511:CUI917955 DEE917511:DEE917955 DOA917511:DOA917955 DXW917511:DXW917955 EHS917511:EHS917955 ERO917511:ERO917955 FBK917511:FBK917955 FLG917511:FLG917955 FVC917511:FVC917955 GEY917511:GEY917955 GOU917511:GOU917955 GYQ917511:GYQ917955 HIM917511:HIM917955 HSI917511:HSI917955 ICE917511:ICE917955 IMA917511:IMA917955 IVW917511:IVW917955 JFS917511:JFS917955 JPO917511:JPO917955 JZK917511:JZK917955 KJG917511:KJG917955 KTC917511:KTC917955 LCY917511:LCY917955 LMU917511:LMU917955 LWQ917511:LWQ917955 MGM917511:MGM917955 MQI917511:MQI917955 NAE917511:NAE917955 NKA917511:NKA917955 NTW917511:NTW917955 ODS917511:ODS917955 ONO917511:ONO917955 OXK917511:OXK917955 PHG917511:PHG917955 PRC917511:PRC917955 QAY917511:QAY917955 QKU917511:QKU917955 QUQ917511:QUQ917955 REM917511:REM917955 ROI917511:ROI917955 RYE917511:RYE917955 SIA917511:SIA917955 SRW917511:SRW917955 TBS917511:TBS917955 TLO917511:TLO917955 TVK917511:TVK917955 UFG917511:UFG917955 UPC917511:UPC917955 UYY917511:UYY917955 VIU917511:VIU917955 VSQ917511:VSQ917955 WCM917511:WCM917955 WMI917511:WMI917955 WWE917511:WWE917955 W983047:W983491 JS983047:JS983491 TO983047:TO983491 ADK983047:ADK983491 ANG983047:ANG983491 AXC983047:AXC983491 BGY983047:BGY983491 BQU983047:BQU983491 CAQ983047:CAQ983491 CKM983047:CKM983491 CUI983047:CUI983491 DEE983047:DEE983491 DOA983047:DOA983491 DXW983047:DXW983491 EHS983047:EHS983491 ERO983047:ERO983491 FBK983047:FBK983491 FLG983047:FLG983491 FVC983047:FVC983491 GEY983047:GEY983491 GOU983047:GOU983491 GYQ983047:GYQ983491 HIM983047:HIM983491 HSI983047:HSI983491 ICE983047:ICE983491 IMA983047:IMA983491 IVW983047:IVW983491 JFS983047:JFS983491 JPO983047:JPO983491 JZK983047:JZK983491 KJG983047:KJG983491 KTC983047:KTC983491 LCY983047:LCY983491 LMU983047:LMU983491 LWQ983047:LWQ983491 MGM983047:MGM983491 MQI983047:MQI983491 NAE983047:NAE983491 NKA983047:NKA983491 NTW983047:NTW983491 ODS983047:ODS983491 ONO983047:ONO983491 OXK983047:OXK983491 PHG983047:PHG983491 PRC983047:PRC983491 QAY983047:QAY983491 QKU983047:QKU983491 QUQ983047:QUQ983491 REM983047:REM983491 ROI983047:ROI983491 RYE983047:RYE983491 SIA983047:SIA983491 SRW983047:SRW983491 TBS983047:TBS983491 TLO983047:TLO983491 TVK983047:TVK983491 UFG983047:UFG983491 UPC983047:UPC983491 UYY983047:UYY983491 VIU983047:VIU983491 VSQ983047:VSQ983491 WCM983047:WCM983491 WMI983047:WMI983491 WWE983047:WWE983491" xr:uid="{D1B4B762-72AB-4213-902C-8ABD380E0C31}">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el personale socioeducativo operante nel periodo di rendicontazione previsto dalla DGR n.20588 del febbraio 2005 e dalle ulteriori specifiche della circ. n.45 dell'ottobre 2005 " sqref="V7:V451 JR7:JR451 TN7:TN451 ADJ7:ADJ451 ANF7:ANF451 AXB7:AXB451 BGX7:BGX451 BQT7:BQT451 CAP7:CAP451 CKL7:CKL451 CUH7:CUH451 DED7:DED451 DNZ7:DNZ451 DXV7:DXV451 EHR7:EHR451 ERN7:ERN451 FBJ7:FBJ451 FLF7:FLF451 FVB7:FVB451 GEX7:GEX451 GOT7:GOT451 GYP7:GYP451 HIL7:HIL451 HSH7:HSH451 ICD7:ICD451 ILZ7:ILZ451 IVV7:IVV451 JFR7:JFR451 JPN7:JPN451 JZJ7:JZJ451 KJF7:KJF451 KTB7:KTB451 LCX7:LCX451 LMT7:LMT451 LWP7:LWP451 MGL7:MGL451 MQH7:MQH451 NAD7:NAD451 NJZ7:NJZ451 NTV7:NTV451 ODR7:ODR451 ONN7:ONN451 OXJ7:OXJ451 PHF7:PHF451 PRB7:PRB451 QAX7:QAX451 QKT7:QKT451 QUP7:QUP451 REL7:REL451 ROH7:ROH451 RYD7:RYD451 SHZ7:SHZ451 SRV7:SRV451 TBR7:TBR451 TLN7:TLN451 TVJ7:TVJ451 UFF7:UFF451 UPB7:UPB451 UYX7:UYX451 VIT7:VIT451 VSP7:VSP451 WCL7:WCL451 WMH7:WMH451 WWD7:WWD451 V65543:V65987 JR65543:JR65987 TN65543:TN65987 ADJ65543:ADJ65987 ANF65543:ANF65987 AXB65543:AXB65987 BGX65543:BGX65987 BQT65543:BQT65987 CAP65543:CAP65987 CKL65543:CKL65987 CUH65543:CUH65987 DED65543:DED65987 DNZ65543:DNZ65987 DXV65543:DXV65987 EHR65543:EHR65987 ERN65543:ERN65987 FBJ65543:FBJ65987 FLF65543:FLF65987 FVB65543:FVB65987 GEX65543:GEX65987 GOT65543:GOT65987 GYP65543:GYP65987 HIL65543:HIL65987 HSH65543:HSH65987 ICD65543:ICD65987 ILZ65543:ILZ65987 IVV65543:IVV65987 JFR65543:JFR65987 JPN65543:JPN65987 JZJ65543:JZJ65987 KJF65543:KJF65987 KTB65543:KTB65987 LCX65543:LCX65987 LMT65543:LMT65987 LWP65543:LWP65987 MGL65543:MGL65987 MQH65543:MQH65987 NAD65543:NAD65987 NJZ65543:NJZ65987 NTV65543:NTV65987 ODR65543:ODR65987 ONN65543:ONN65987 OXJ65543:OXJ65987 PHF65543:PHF65987 PRB65543:PRB65987 QAX65543:QAX65987 QKT65543:QKT65987 QUP65543:QUP65987 REL65543:REL65987 ROH65543:ROH65987 RYD65543:RYD65987 SHZ65543:SHZ65987 SRV65543:SRV65987 TBR65543:TBR65987 TLN65543:TLN65987 TVJ65543:TVJ65987 UFF65543:UFF65987 UPB65543:UPB65987 UYX65543:UYX65987 VIT65543:VIT65987 VSP65543:VSP65987 WCL65543:WCL65987 WMH65543:WMH65987 WWD65543:WWD65987 V131079:V131523 JR131079:JR131523 TN131079:TN131523 ADJ131079:ADJ131523 ANF131079:ANF131523 AXB131079:AXB131523 BGX131079:BGX131523 BQT131079:BQT131523 CAP131079:CAP131523 CKL131079:CKL131523 CUH131079:CUH131523 DED131079:DED131523 DNZ131079:DNZ131523 DXV131079:DXV131523 EHR131079:EHR131523 ERN131079:ERN131523 FBJ131079:FBJ131523 FLF131079:FLF131523 FVB131079:FVB131523 GEX131079:GEX131523 GOT131079:GOT131523 GYP131079:GYP131523 HIL131079:HIL131523 HSH131079:HSH131523 ICD131079:ICD131523 ILZ131079:ILZ131523 IVV131079:IVV131523 JFR131079:JFR131523 JPN131079:JPN131523 JZJ131079:JZJ131523 KJF131079:KJF131523 KTB131079:KTB131523 LCX131079:LCX131523 LMT131079:LMT131523 LWP131079:LWP131523 MGL131079:MGL131523 MQH131079:MQH131523 NAD131079:NAD131523 NJZ131079:NJZ131523 NTV131079:NTV131523 ODR131079:ODR131523 ONN131079:ONN131523 OXJ131079:OXJ131523 PHF131079:PHF131523 PRB131079:PRB131523 QAX131079:QAX131523 QKT131079:QKT131523 QUP131079:QUP131523 REL131079:REL131523 ROH131079:ROH131523 RYD131079:RYD131523 SHZ131079:SHZ131523 SRV131079:SRV131523 TBR131079:TBR131523 TLN131079:TLN131523 TVJ131079:TVJ131523 UFF131079:UFF131523 UPB131079:UPB131523 UYX131079:UYX131523 VIT131079:VIT131523 VSP131079:VSP131523 WCL131079:WCL131523 WMH131079:WMH131523 WWD131079:WWD131523 V196615:V197059 JR196615:JR197059 TN196615:TN197059 ADJ196615:ADJ197059 ANF196615:ANF197059 AXB196615:AXB197059 BGX196615:BGX197059 BQT196615:BQT197059 CAP196615:CAP197059 CKL196615:CKL197059 CUH196615:CUH197059 DED196615:DED197059 DNZ196615:DNZ197059 DXV196615:DXV197059 EHR196615:EHR197059 ERN196615:ERN197059 FBJ196615:FBJ197059 FLF196615:FLF197059 FVB196615:FVB197059 GEX196615:GEX197059 GOT196615:GOT197059 GYP196615:GYP197059 HIL196615:HIL197059 HSH196615:HSH197059 ICD196615:ICD197059 ILZ196615:ILZ197059 IVV196615:IVV197059 JFR196615:JFR197059 JPN196615:JPN197059 JZJ196615:JZJ197059 KJF196615:KJF197059 KTB196615:KTB197059 LCX196615:LCX197059 LMT196615:LMT197059 LWP196615:LWP197059 MGL196615:MGL197059 MQH196615:MQH197059 NAD196615:NAD197059 NJZ196615:NJZ197059 NTV196615:NTV197059 ODR196615:ODR197059 ONN196615:ONN197059 OXJ196615:OXJ197059 PHF196615:PHF197059 PRB196615:PRB197059 QAX196615:QAX197059 QKT196615:QKT197059 QUP196615:QUP197059 REL196615:REL197059 ROH196615:ROH197059 RYD196615:RYD197059 SHZ196615:SHZ197059 SRV196615:SRV197059 TBR196615:TBR197059 TLN196615:TLN197059 TVJ196615:TVJ197059 UFF196615:UFF197059 UPB196615:UPB197059 UYX196615:UYX197059 VIT196615:VIT197059 VSP196615:VSP197059 WCL196615:WCL197059 WMH196615:WMH197059 WWD196615:WWD197059 V262151:V262595 JR262151:JR262595 TN262151:TN262595 ADJ262151:ADJ262595 ANF262151:ANF262595 AXB262151:AXB262595 BGX262151:BGX262595 BQT262151:BQT262595 CAP262151:CAP262595 CKL262151:CKL262595 CUH262151:CUH262595 DED262151:DED262595 DNZ262151:DNZ262595 DXV262151:DXV262595 EHR262151:EHR262595 ERN262151:ERN262595 FBJ262151:FBJ262595 FLF262151:FLF262595 FVB262151:FVB262595 GEX262151:GEX262595 GOT262151:GOT262595 GYP262151:GYP262595 HIL262151:HIL262595 HSH262151:HSH262595 ICD262151:ICD262595 ILZ262151:ILZ262595 IVV262151:IVV262595 JFR262151:JFR262595 JPN262151:JPN262595 JZJ262151:JZJ262595 KJF262151:KJF262595 KTB262151:KTB262595 LCX262151:LCX262595 LMT262151:LMT262595 LWP262151:LWP262595 MGL262151:MGL262595 MQH262151:MQH262595 NAD262151:NAD262595 NJZ262151:NJZ262595 NTV262151:NTV262595 ODR262151:ODR262595 ONN262151:ONN262595 OXJ262151:OXJ262595 PHF262151:PHF262595 PRB262151:PRB262595 QAX262151:QAX262595 QKT262151:QKT262595 QUP262151:QUP262595 REL262151:REL262595 ROH262151:ROH262595 RYD262151:RYD262595 SHZ262151:SHZ262595 SRV262151:SRV262595 TBR262151:TBR262595 TLN262151:TLN262595 TVJ262151:TVJ262595 UFF262151:UFF262595 UPB262151:UPB262595 UYX262151:UYX262595 VIT262151:VIT262595 VSP262151:VSP262595 WCL262151:WCL262595 WMH262151:WMH262595 WWD262151:WWD262595 V327687:V328131 JR327687:JR328131 TN327687:TN328131 ADJ327687:ADJ328131 ANF327687:ANF328131 AXB327687:AXB328131 BGX327687:BGX328131 BQT327687:BQT328131 CAP327687:CAP328131 CKL327687:CKL328131 CUH327687:CUH328131 DED327687:DED328131 DNZ327687:DNZ328131 DXV327687:DXV328131 EHR327687:EHR328131 ERN327687:ERN328131 FBJ327687:FBJ328131 FLF327687:FLF328131 FVB327687:FVB328131 GEX327687:GEX328131 GOT327687:GOT328131 GYP327687:GYP328131 HIL327687:HIL328131 HSH327687:HSH328131 ICD327687:ICD328131 ILZ327687:ILZ328131 IVV327687:IVV328131 JFR327687:JFR328131 JPN327687:JPN328131 JZJ327687:JZJ328131 KJF327687:KJF328131 KTB327687:KTB328131 LCX327687:LCX328131 LMT327687:LMT328131 LWP327687:LWP328131 MGL327687:MGL328131 MQH327687:MQH328131 NAD327687:NAD328131 NJZ327687:NJZ328131 NTV327687:NTV328131 ODR327687:ODR328131 ONN327687:ONN328131 OXJ327687:OXJ328131 PHF327687:PHF328131 PRB327687:PRB328131 QAX327687:QAX328131 QKT327687:QKT328131 QUP327687:QUP328131 REL327687:REL328131 ROH327687:ROH328131 RYD327687:RYD328131 SHZ327687:SHZ328131 SRV327687:SRV328131 TBR327687:TBR328131 TLN327687:TLN328131 TVJ327687:TVJ328131 UFF327687:UFF328131 UPB327687:UPB328131 UYX327687:UYX328131 VIT327687:VIT328131 VSP327687:VSP328131 WCL327687:WCL328131 WMH327687:WMH328131 WWD327687:WWD328131 V393223:V393667 JR393223:JR393667 TN393223:TN393667 ADJ393223:ADJ393667 ANF393223:ANF393667 AXB393223:AXB393667 BGX393223:BGX393667 BQT393223:BQT393667 CAP393223:CAP393667 CKL393223:CKL393667 CUH393223:CUH393667 DED393223:DED393667 DNZ393223:DNZ393667 DXV393223:DXV393667 EHR393223:EHR393667 ERN393223:ERN393667 FBJ393223:FBJ393667 FLF393223:FLF393667 FVB393223:FVB393667 GEX393223:GEX393667 GOT393223:GOT393667 GYP393223:GYP393667 HIL393223:HIL393667 HSH393223:HSH393667 ICD393223:ICD393667 ILZ393223:ILZ393667 IVV393223:IVV393667 JFR393223:JFR393667 JPN393223:JPN393667 JZJ393223:JZJ393667 KJF393223:KJF393667 KTB393223:KTB393667 LCX393223:LCX393667 LMT393223:LMT393667 LWP393223:LWP393667 MGL393223:MGL393667 MQH393223:MQH393667 NAD393223:NAD393667 NJZ393223:NJZ393667 NTV393223:NTV393667 ODR393223:ODR393667 ONN393223:ONN393667 OXJ393223:OXJ393667 PHF393223:PHF393667 PRB393223:PRB393667 QAX393223:QAX393667 QKT393223:QKT393667 QUP393223:QUP393667 REL393223:REL393667 ROH393223:ROH393667 RYD393223:RYD393667 SHZ393223:SHZ393667 SRV393223:SRV393667 TBR393223:TBR393667 TLN393223:TLN393667 TVJ393223:TVJ393667 UFF393223:UFF393667 UPB393223:UPB393667 UYX393223:UYX393667 VIT393223:VIT393667 VSP393223:VSP393667 WCL393223:WCL393667 WMH393223:WMH393667 WWD393223:WWD393667 V458759:V459203 JR458759:JR459203 TN458759:TN459203 ADJ458759:ADJ459203 ANF458759:ANF459203 AXB458759:AXB459203 BGX458759:BGX459203 BQT458759:BQT459203 CAP458759:CAP459203 CKL458759:CKL459203 CUH458759:CUH459203 DED458759:DED459203 DNZ458759:DNZ459203 DXV458759:DXV459203 EHR458759:EHR459203 ERN458759:ERN459203 FBJ458759:FBJ459203 FLF458759:FLF459203 FVB458759:FVB459203 GEX458759:GEX459203 GOT458759:GOT459203 GYP458759:GYP459203 HIL458759:HIL459203 HSH458759:HSH459203 ICD458759:ICD459203 ILZ458759:ILZ459203 IVV458759:IVV459203 JFR458759:JFR459203 JPN458759:JPN459203 JZJ458759:JZJ459203 KJF458759:KJF459203 KTB458759:KTB459203 LCX458759:LCX459203 LMT458759:LMT459203 LWP458759:LWP459203 MGL458759:MGL459203 MQH458759:MQH459203 NAD458759:NAD459203 NJZ458759:NJZ459203 NTV458759:NTV459203 ODR458759:ODR459203 ONN458759:ONN459203 OXJ458759:OXJ459203 PHF458759:PHF459203 PRB458759:PRB459203 QAX458759:QAX459203 QKT458759:QKT459203 QUP458759:QUP459203 REL458759:REL459203 ROH458759:ROH459203 RYD458759:RYD459203 SHZ458759:SHZ459203 SRV458759:SRV459203 TBR458759:TBR459203 TLN458759:TLN459203 TVJ458759:TVJ459203 UFF458759:UFF459203 UPB458759:UPB459203 UYX458759:UYX459203 VIT458759:VIT459203 VSP458759:VSP459203 WCL458759:WCL459203 WMH458759:WMH459203 WWD458759:WWD459203 V524295:V524739 JR524295:JR524739 TN524295:TN524739 ADJ524295:ADJ524739 ANF524295:ANF524739 AXB524295:AXB524739 BGX524295:BGX524739 BQT524295:BQT524739 CAP524295:CAP524739 CKL524295:CKL524739 CUH524295:CUH524739 DED524295:DED524739 DNZ524295:DNZ524739 DXV524295:DXV524739 EHR524295:EHR524739 ERN524295:ERN524739 FBJ524295:FBJ524739 FLF524295:FLF524739 FVB524295:FVB524739 GEX524295:GEX524739 GOT524295:GOT524739 GYP524295:GYP524739 HIL524295:HIL524739 HSH524295:HSH524739 ICD524295:ICD524739 ILZ524295:ILZ524739 IVV524295:IVV524739 JFR524295:JFR524739 JPN524295:JPN524739 JZJ524295:JZJ524739 KJF524295:KJF524739 KTB524295:KTB524739 LCX524295:LCX524739 LMT524295:LMT524739 LWP524295:LWP524739 MGL524295:MGL524739 MQH524295:MQH524739 NAD524295:NAD524739 NJZ524295:NJZ524739 NTV524295:NTV524739 ODR524295:ODR524739 ONN524295:ONN524739 OXJ524295:OXJ524739 PHF524295:PHF524739 PRB524295:PRB524739 QAX524295:QAX524739 QKT524295:QKT524739 QUP524295:QUP524739 REL524295:REL524739 ROH524295:ROH524739 RYD524295:RYD524739 SHZ524295:SHZ524739 SRV524295:SRV524739 TBR524295:TBR524739 TLN524295:TLN524739 TVJ524295:TVJ524739 UFF524295:UFF524739 UPB524295:UPB524739 UYX524295:UYX524739 VIT524295:VIT524739 VSP524295:VSP524739 WCL524295:WCL524739 WMH524295:WMH524739 WWD524295:WWD524739 V589831:V590275 JR589831:JR590275 TN589831:TN590275 ADJ589831:ADJ590275 ANF589831:ANF590275 AXB589831:AXB590275 BGX589831:BGX590275 BQT589831:BQT590275 CAP589831:CAP590275 CKL589831:CKL590275 CUH589831:CUH590275 DED589831:DED590275 DNZ589831:DNZ590275 DXV589831:DXV590275 EHR589831:EHR590275 ERN589831:ERN590275 FBJ589831:FBJ590275 FLF589831:FLF590275 FVB589831:FVB590275 GEX589831:GEX590275 GOT589831:GOT590275 GYP589831:GYP590275 HIL589831:HIL590275 HSH589831:HSH590275 ICD589831:ICD590275 ILZ589831:ILZ590275 IVV589831:IVV590275 JFR589831:JFR590275 JPN589831:JPN590275 JZJ589831:JZJ590275 KJF589831:KJF590275 KTB589831:KTB590275 LCX589831:LCX590275 LMT589831:LMT590275 LWP589831:LWP590275 MGL589831:MGL590275 MQH589831:MQH590275 NAD589831:NAD590275 NJZ589831:NJZ590275 NTV589831:NTV590275 ODR589831:ODR590275 ONN589831:ONN590275 OXJ589831:OXJ590275 PHF589831:PHF590275 PRB589831:PRB590275 QAX589831:QAX590275 QKT589831:QKT590275 QUP589831:QUP590275 REL589831:REL590275 ROH589831:ROH590275 RYD589831:RYD590275 SHZ589831:SHZ590275 SRV589831:SRV590275 TBR589831:TBR590275 TLN589831:TLN590275 TVJ589831:TVJ590275 UFF589831:UFF590275 UPB589831:UPB590275 UYX589831:UYX590275 VIT589831:VIT590275 VSP589831:VSP590275 WCL589831:WCL590275 WMH589831:WMH590275 WWD589831:WWD590275 V655367:V655811 JR655367:JR655811 TN655367:TN655811 ADJ655367:ADJ655811 ANF655367:ANF655811 AXB655367:AXB655811 BGX655367:BGX655811 BQT655367:BQT655811 CAP655367:CAP655811 CKL655367:CKL655811 CUH655367:CUH655811 DED655367:DED655811 DNZ655367:DNZ655811 DXV655367:DXV655811 EHR655367:EHR655811 ERN655367:ERN655811 FBJ655367:FBJ655811 FLF655367:FLF655811 FVB655367:FVB655811 GEX655367:GEX655811 GOT655367:GOT655811 GYP655367:GYP655811 HIL655367:HIL655811 HSH655367:HSH655811 ICD655367:ICD655811 ILZ655367:ILZ655811 IVV655367:IVV655811 JFR655367:JFR655811 JPN655367:JPN655811 JZJ655367:JZJ655811 KJF655367:KJF655811 KTB655367:KTB655811 LCX655367:LCX655811 LMT655367:LMT655811 LWP655367:LWP655811 MGL655367:MGL655811 MQH655367:MQH655811 NAD655367:NAD655811 NJZ655367:NJZ655811 NTV655367:NTV655811 ODR655367:ODR655811 ONN655367:ONN655811 OXJ655367:OXJ655811 PHF655367:PHF655811 PRB655367:PRB655811 QAX655367:QAX655811 QKT655367:QKT655811 QUP655367:QUP655811 REL655367:REL655811 ROH655367:ROH655811 RYD655367:RYD655811 SHZ655367:SHZ655811 SRV655367:SRV655811 TBR655367:TBR655811 TLN655367:TLN655811 TVJ655367:TVJ655811 UFF655367:UFF655811 UPB655367:UPB655811 UYX655367:UYX655811 VIT655367:VIT655811 VSP655367:VSP655811 WCL655367:WCL655811 WMH655367:WMH655811 WWD655367:WWD655811 V720903:V721347 JR720903:JR721347 TN720903:TN721347 ADJ720903:ADJ721347 ANF720903:ANF721347 AXB720903:AXB721347 BGX720903:BGX721347 BQT720903:BQT721347 CAP720903:CAP721347 CKL720903:CKL721347 CUH720903:CUH721347 DED720903:DED721347 DNZ720903:DNZ721347 DXV720903:DXV721347 EHR720903:EHR721347 ERN720903:ERN721347 FBJ720903:FBJ721347 FLF720903:FLF721347 FVB720903:FVB721347 GEX720903:GEX721347 GOT720903:GOT721347 GYP720903:GYP721347 HIL720903:HIL721347 HSH720903:HSH721347 ICD720903:ICD721347 ILZ720903:ILZ721347 IVV720903:IVV721347 JFR720903:JFR721347 JPN720903:JPN721347 JZJ720903:JZJ721347 KJF720903:KJF721347 KTB720903:KTB721347 LCX720903:LCX721347 LMT720903:LMT721347 LWP720903:LWP721347 MGL720903:MGL721347 MQH720903:MQH721347 NAD720903:NAD721347 NJZ720903:NJZ721347 NTV720903:NTV721347 ODR720903:ODR721347 ONN720903:ONN721347 OXJ720903:OXJ721347 PHF720903:PHF721347 PRB720903:PRB721347 QAX720903:QAX721347 QKT720903:QKT721347 QUP720903:QUP721347 REL720903:REL721347 ROH720903:ROH721347 RYD720903:RYD721347 SHZ720903:SHZ721347 SRV720903:SRV721347 TBR720903:TBR721347 TLN720903:TLN721347 TVJ720903:TVJ721347 UFF720903:UFF721347 UPB720903:UPB721347 UYX720903:UYX721347 VIT720903:VIT721347 VSP720903:VSP721347 WCL720903:WCL721347 WMH720903:WMH721347 WWD720903:WWD721347 V786439:V786883 JR786439:JR786883 TN786439:TN786883 ADJ786439:ADJ786883 ANF786439:ANF786883 AXB786439:AXB786883 BGX786439:BGX786883 BQT786439:BQT786883 CAP786439:CAP786883 CKL786439:CKL786883 CUH786439:CUH786883 DED786439:DED786883 DNZ786439:DNZ786883 DXV786439:DXV786883 EHR786439:EHR786883 ERN786439:ERN786883 FBJ786439:FBJ786883 FLF786439:FLF786883 FVB786439:FVB786883 GEX786439:GEX786883 GOT786439:GOT786883 GYP786439:GYP786883 HIL786439:HIL786883 HSH786439:HSH786883 ICD786439:ICD786883 ILZ786439:ILZ786883 IVV786439:IVV786883 JFR786439:JFR786883 JPN786439:JPN786883 JZJ786439:JZJ786883 KJF786439:KJF786883 KTB786439:KTB786883 LCX786439:LCX786883 LMT786439:LMT786883 LWP786439:LWP786883 MGL786439:MGL786883 MQH786439:MQH786883 NAD786439:NAD786883 NJZ786439:NJZ786883 NTV786439:NTV786883 ODR786439:ODR786883 ONN786439:ONN786883 OXJ786439:OXJ786883 PHF786439:PHF786883 PRB786439:PRB786883 QAX786439:QAX786883 QKT786439:QKT786883 QUP786439:QUP786883 REL786439:REL786883 ROH786439:ROH786883 RYD786439:RYD786883 SHZ786439:SHZ786883 SRV786439:SRV786883 TBR786439:TBR786883 TLN786439:TLN786883 TVJ786439:TVJ786883 UFF786439:UFF786883 UPB786439:UPB786883 UYX786439:UYX786883 VIT786439:VIT786883 VSP786439:VSP786883 WCL786439:WCL786883 WMH786439:WMH786883 WWD786439:WWD786883 V851975:V852419 JR851975:JR852419 TN851975:TN852419 ADJ851975:ADJ852419 ANF851975:ANF852419 AXB851975:AXB852419 BGX851975:BGX852419 BQT851975:BQT852419 CAP851975:CAP852419 CKL851975:CKL852419 CUH851975:CUH852419 DED851975:DED852419 DNZ851975:DNZ852419 DXV851975:DXV852419 EHR851975:EHR852419 ERN851975:ERN852419 FBJ851975:FBJ852419 FLF851975:FLF852419 FVB851975:FVB852419 GEX851975:GEX852419 GOT851975:GOT852419 GYP851975:GYP852419 HIL851975:HIL852419 HSH851975:HSH852419 ICD851975:ICD852419 ILZ851975:ILZ852419 IVV851975:IVV852419 JFR851975:JFR852419 JPN851975:JPN852419 JZJ851975:JZJ852419 KJF851975:KJF852419 KTB851975:KTB852419 LCX851975:LCX852419 LMT851975:LMT852419 LWP851975:LWP852419 MGL851975:MGL852419 MQH851975:MQH852419 NAD851975:NAD852419 NJZ851975:NJZ852419 NTV851975:NTV852419 ODR851975:ODR852419 ONN851975:ONN852419 OXJ851975:OXJ852419 PHF851975:PHF852419 PRB851975:PRB852419 QAX851975:QAX852419 QKT851975:QKT852419 QUP851975:QUP852419 REL851975:REL852419 ROH851975:ROH852419 RYD851975:RYD852419 SHZ851975:SHZ852419 SRV851975:SRV852419 TBR851975:TBR852419 TLN851975:TLN852419 TVJ851975:TVJ852419 UFF851975:UFF852419 UPB851975:UPB852419 UYX851975:UYX852419 VIT851975:VIT852419 VSP851975:VSP852419 WCL851975:WCL852419 WMH851975:WMH852419 WWD851975:WWD852419 V917511:V917955 JR917511:JR917955 TN917511:TN917955 ADJ917511:ADJ917955 ANF917511:ANF917955 AXB917511:AXB917955 BGX917511:BGX917955 BQT917511:BQT917955 CAP917511:CAP917955 CKL917511:CKL917955 CUH917511:CUH917955 DED917511:DED917955 DNZ917511:DNZ917955 DXV917511:DXV917955 EHR917511:EHR917955 ERN917511:ERN917955 FBJ917511:FBJ917955 FLF917511:FLF917955 FVB917511:FVB917955 GEX917511:GEX917955 GOT917511:GOT917955 GYP917511:GYP917955 HIL917511:HIL917955 HSH917511:HSH917955 ICD917511:ICD917955 ILZ917511:ILZ917955 IVV917511:IVV917955 JFR917511:JFR917955 JPN917511:JPN917955 JZJ917511:JZJ917955 KJF917511:KJF917955 KTB917511:KTB917955 LCX917511:LCX917955 LMT917511:LMT917955 LWP917511:LWP917955 MGL917511:MGL917955 MQH917511:MQH917955 NAD917511:NAD917955 NJZ917511:NJZ917955 NTV917511:NTV917955 ODR917511:ODR917955 ONN917511:ONN917955 OXJ917511:OXJ917955 PHF917511:PHF917955 PRB917511:PRB917955 QAX917511:QAX917955 QKT917511:QKT917955 QUP917511:QUP917955 REL917511:REL917955 ROH917511:ROH917955 RYD917511:RYD917955 SHZ917511:SHZ917955 SRV917511:SRV917955 TBR917511:TBR917955 TLN917511:TLN917955 TVJ917511:TVJ917955 UFF917511:UFF917955 UPB917511:UPB917955 UYX917511:UYX917955 VIT917511:VIT917955 VSP917511:VSP917955 WCL917511:WCL917955 WMH917511:WMH917955 WWD917511:WWD917955 V983047:V983491 JR983047:JR983491 TN983047:TN983491 ADJ983047:ADJ983491 ANF983047:ANF983491 AXB983047:AXB983491 BGX983047:BGX983491 BQT983047:BQT983491 CAP983047:CAP983491 CKL983047:CKL983491 CUH983047:CUH983491 DED983047:DED983491 DNZ983047:DNZ983491 DXV983047:DXV983491 EHR983047:EHR983491 ERN983047:ERN983491 FBJ983047:FBJ983491 FLF983047:FLF983491 FVB983047:FVB983491 GEX983047:GEX983491 GOT983047:GOT983491 GYP983047:GYP983491 HIL983047:HIL983491 HSH983047:HSH983491 ICD983047:ICD983491 ILZ983047:ILZ983491 IVV983047:IVV983491 JFR983047:JFR983491 JPN983047:JPN983491 JZJ983047:JZJ983491 KJF983047:KJF983491 KTB983047:KTB983491 LCX983047:LCX983491 LMT983047:LMT983491 LWP983047:LWP983491 MGL983047:MGL983491 MQH983047:MQH983491 NAD983047:NAD983491 NJZ983047:NJZ983491 NTV983047:NTV983491 ODR983047:ODR983491 ONN983047:ONN983491 OXJ983047:OXJ983491 PHF983047:PHF983491 PRB983047:PRB983491 QAX983047:QAX983491 QKT983047:QKT983491 QUP983047:QUP983491 REL983047:REL983491 ROH983047:ROH983491 RYD983047:RYD983491 SHZ983047:SHZ983491 SRV983047:SRV983491 TBR983047:TBR983491 TLN983047:TLN983491 TVJ983047:TVJ983491 UFF983047:UFF983491 UPB983047:UPB983491 UYX983047:UYX983491 VIT983047:VIT983491 VSP983047:VSP983491 WCL983047:WCL983491 WMH983047:WMH983491 WWD983047:WWD983491" xr:uid="{8ABF20D0-37CA-4B44-9D05-EFE2975CE4B1}">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i utenti a cui è stata accettata la domanda d'iscrizione al 31/12 dell'anno di rendicontazione" sqref="R7:R451 JN7:JN451 TJ7:TJ451 ADF7:ADF451 ANB7:ANB451 AWX7:AWX451 BGT7:BGT451 BQP7:BQP451 CAL7:CAL451 CKH7:CKH451 CUD7:CUD451 DDZ7:DDZ451 DNV7:DNV451 DXR7:DXR451 EHN7:EHN451 ERJ7:ERJ451 FBF7:FBF451 FLB7:FLB451 FUX7:FUX451 GET7:GET451 GOP7:GOP451 GYL7:GYL451 HIH7:HIH451 HSD7:HSD451 IBZ7:IBZ451 ILV7:ILV451 IVR7:IVR451 JFN7:JFN451 JPJ7:JPJ451 JZF7:JZF451 KJB7:KJB451 KSX7:KSX451 LCT7:LCT451 LMP7:LMP451 LWL7:LWL451 MGH7:MGH451 MQD7:MQD451 MZZ7:MZZ451 NJV7:NJV451 NTR7:NTR451 ODN7:ODN451 ONJ7:ONJ451 OXF7:OXF451 PHB7:PHB451 PQX7:PQX451 QAT7:QAT451 QKP7:QKP451 QUL7:QUL451 REH7:REH451 ROD7:ROD451 RXZ7:RXZ451 SHV7:SHV451 SRR7:SRR451 TBN7:TBN451 TLJ7:TLJ451 TVF7:TVF451 UFB7:UFB451 UOX7:UOX451 UYT7:UYT451 VIP7:VIP451 VSL7:VSL451 WCH7:WCH451 WMD7:WMD451 WVZ7:WVZ451 R65543:R65987 JN65543:JN65987 TJ65543:TJ65987 ADF65543:ADF65987 ANB65543:ANB65987 AWX65543:AWX65987 BGT65543:BGT65987 BQP65543:BQP65987 CAL65543:CAL65987 CKH65543:CKH65987 CUD65543:CUD65987 DDZ65543:DDZ65987 DNV65543:DNV65987 DXR65543:DXR65987 EHN65543:EHN65987 ERJ65543:ERJ65987 FBF65543:FBF65987 FLB65543:FLB65987 FUX65543:FUX65987 GET65543:GET65987 GOP65543:GOP65987 GYL65543:GYL65987 HIH65543:HIH65987 HSD65543:HSD65987 IBZ65543:IBZ65987 ILV65543:ILV65987 IVR65543:IVR65987 JFN65543:JFN65987 JPJ65543:JPJ65987 JZF65543:JZF65987 KJB65543:KJB65987 KSX65543:KSX65987 LCT65543:LCT65987 LMP65543:LMP65987 LWL65543:LWL65987 MGH65543:MGH65987 MQD65543:MQD65987 MZZ65543:MZZ65987 NJV65543:NJV65987 NTR65543:NTR65987 ODN65543:ODN65987 ONJ65543:ONJ65987 OXF65543:OXF65987 PHB65543:PHB65987 PQX65543:PQX65987 QAT65543:QAT65987 QKP65543:QKP65987 QUL65543:QUL65987 REH65543:REH65987 ROD65543:ROD65987 RXZ65543:RXZ65987 SHV65543:SHV65987 SRR65543:SRR65987 TBN65543:TBN65987 TLJ65543:TLJ65987 TVF65543:TVF65987 UFB65543:UFB65987 UOX65543:UOX65987 UYT65543:UYT65987 VIP65543:VIP65987 VSL65543:VSL65987 WCH65543:WCH65987 WMD65543:WMD65987 WVZ65543:WVZ65987 R131079:R131523 JN131079:JN131523 TJ131079:TJ131523 ADF131079:ADF131523 ANB131079:ANB131523 AWX131079:AWX131523 BGT131079:BGT131523 BQP131079:BQP131523 CAL131079:CAL131523 CKH131079:CKH131523 CUD131079:CUD131523 DDZ131079:DDZ131523 DNV131079:DNV131523 DXR131079:DXR131523 EHN131079:EHN131523 ERJ131079:ERJ131523 FBF131079:FBF131523 FLB131079:FLB131523 FUX131079:FUX131523 GET131079:GET131523 GOP131079:GOP131523 GYL131079:GYL131523 HIH131079:HIH131523 HSD131079:HSD131523 IBZ131079:IBZ131523 ILV131079:ILV131523 IVR131079:IVR131523 JFN131079:JFN131523 JPJ131079:JPJ131523 JZF131079:JZF131523 KJB131079:KJB131523 KSX131079:KSX131523 LCT131079:LCT131523 LMP131079:LMP131523 LWL131079:LWL131523 MGH131079:MGH131523 MQD131079:MQD131523 MZZ131079:MZZ131523 NJV131079:NJV131523 NTR131079:NTR131523 ODN131079:ODN131523 ONJ131079:ONJ131523 OXF131079:OXF131523 PHB131079:PHB131523 PQX131079:PQX131523 QAT131079:QAT131523 QKP131079:QKP131523 QUL131079:QUL131523 REH131079:REH131523 ROD131079:ROD131523 RXZ131079:RXZ131523 SHV131079:SHV131523 SRR131079:SRR131523 TBN131079:TBN131523 TLJ131079:TLJ131523 TVF131079:TVF131523 UFB131079:UFB131523 UOX131079:UOX131523 UYT131079:UYT131523 VIP131079:VIP131523 VSL131079:VSL131523 WCH131079:WCH131523 WMD131079:WMD131523 WVZ131079:WVZ131523 R196615:R197059 JN196615:JN197059 TJ196615:TJ197059 ADF196615:ADF197059 ANB196615:ANB197059 AWX196615:AWX197059 BGT196615:BGT197059 BQP196615:BQP197059 CAL196615:CAL197059 CKH196615:CKH197059 CUD196615:CUD197059 DDZ196615:DDZ197059 DNV196615:DNV197059 DXR196615:DXR197059 EHN196615:EHN197059 ERJ196615:ERJ197059 FBF196615:FBF197059 FLB196615:FLB197059 FUX196615:FUX197059 GET196615:GET197059 GOP196615:GOP197059 GYL196615:GYL197059 HIH196615:HIH197059 HSD196615:HSD197059 IBZ196615:IBZ197059 ILV196615:ILV197059 IVR196615:IVR197059 JFN196615:JFN197059 JPJ196615:JPJ197059 JZF196615:JZF197059 KJB196615:KJB197059 KSX196615:KSX197059 LCT196615:LCT197059 LMP196615:LMP197059 LWL196615:LWL197059 MGH196615:MGH197059 MQD196615:MQD197059 MZZ196615:MZZ197059 NJV196615:NJV197059 NTR196615:NTR197059 ODN196615:ODN197059 ONJ196615:ONJ197059 OXF196615:OXF197059 PHB196615:PHB197059 PQX196615:PQX197059 QAT196615:QAT197059 QKP196615:QKP197059 QUL196615:QUL197059 REH196615:REH197059 ROD196615:ROD197059 RXZ196615:RXZ197059 SHV196615:SHV197059 SRR196615:SRR197059 TBN196615:TBN197059 TLJ196615:TLJ197059 TVF196615:TVF197059 UFB196615:UFB197059 UOX196615:UOX197059 UYT196615:UYT197059 VIP196615:VIP197059 VSL196615:VSL197059 WCH196615:WCH197059 WMD196615:WMD197059 WVZ196615:WVZ197059 R262151:R262595 JN262151:JN262595 TJ262151:TJ262595 ADF262151:ADF262595 ANB262151:ANB262595 AWX262151:AWX262595 BGT262151:BGT262595 BQP262151:BQP262595 CAL262151:CAL262595 CKH262151:CKH262595 CUD262151:CUD262595 DDZ262151:DDZ262595 DNV262151:DNV262595 DXR262151:DXR262595 EHN262151:EHN262595 ERJ262151:ERJ262595 FBF262151:FBF262595 FLB262151:FLB262595 FUX262151:FUX262595 GET262151:GET262595 GOP262151:GOP262595 GYL262151:GYL262595 HIH262151:HIH262595 HSD262151:HSD262595 IBZ262151:IBZ262595 ILV262151:ILV262595 IVR262151:IVR262595 JFN262151:JFN262595 JPJ262151:JPJ262595 JZF262151:JZF262595 KJB262151:KJB262595 KSX262151:KSX262595 LCT262151:LCT262595 LMP262151:LMP262595 LWL262151:LWL262595 MGH262151:MGH262595 MQD262151:MQD262595 MZZ262151:MZZ262595 NJV262151:NJV262595 NTR262151:NTR262595 ODN262151:ODN262595 ONJ262151:ONJ262595 OXF262151:OXF262595 PHB262151:PHB262595 PQX262151:PQX262595 QAT262151:QAT262595 QKP262151:QKP262595 QUL262151:QUL262595 REH262151:REH262595 ROD262151:ROD262595 RXZ262151:RXZ262595 SHV262151:SHV262595 SRR262151:SRR262595 TBN262151:TBN262595 TLJ262151:TLJ262595 TVF262151:TVF262595 UFB262151:UFB262595 UOX262151:UOX262595 UYT262151:UYT262595 VIP262151:VIP262595 VSL262151:VSL262595 WCH262151:WCH262595 WMD262151:WMD262595 WVZ262151:WVZ262595 R327687:R328131 JN327687:JN328131 TJ327687:TJ328131 ADF327687:ADF328131 ANB327687:ANB328131 AWX327687:AWX328131 BGT327687:BGT328131 BQP327687:BQP328131 CAL327687:CAL328131 CKH327687:CKH328131 CUD327687:CUD328131 DDZ327687:DDZ328131 DNV327687:DNV328131 DXR327687:DXR328131 EHN327687:EHN328131 ERJ327687:ERJ328131 FBF327687:FBF328131 FLB327687:FLB328131 FUX327687:FUX328131 GET327687:GET328131 GOP327687:GOP328131 GYL327687:GYL328131 HIH327687:HIH328131 HSD327687:HSD328131 IBZ327687:IBZ328131 ILV327687:ILV328131 IVR327687:IVR328131 JFN327687:JFN328131 JPJ327687:JPJ328131 JZF327687:JZF328131 KJB327687:KJB328131 KSX327687:KSX328131 LCT327687:LCT328131 LMP327687:LMP328131 LWL327687:LWL328131 MGH327687:MGH328131 MQD327687:MQD328131 MZZ327687:MZZ328131 NJV327687:NJV328131 NTR327687:NTR328131 ODN327687:ODN328131 ONJ327687:ONJ328131 OXF327687:OXF328131 PHB327687:PHB328131 PQX327687:PQX328131 QAT327687:QAT328131 QKP327687:QKP328131 QUL327687:QUL328131 REH327687:REH328131 ROD327687:ROD328131 RXZ327687:RXZ328131 SHV327687:SHV328131 SRR327687:SRR328131 TBN327687:TBN328131 TLJ327687:TLJ328131 TVF327687:TVF328131 UFB327687:UFB328131 UOX327687:UOX328131 UYT327687:UYT328131 VIP327687:VIP328131 VSL327687:VSL328131 WCH327687:WCH328131 WMD327687:WMD328131 WVZ327687:WVZ328131 R393223:R393667 JN393223:JN393667 TJ393223:TJ393667 ADF393223:ADF393667 ANB393223:ANB393667 AWX393223:AWX393667 BGT393223:BGT393667 BQP393223:BQP393667 CAL393223:CAL393667 CKH393223:CKH393667 CUD393223:CUD393667 DDZ393223:DDZ393667 DNV393223:DNV393667 DXR393223:DXR393667 EHN393223:EHN393667 ERJ393223:ERJ393667 FBF393223:FBF393667 FLB393223:FLB393667 FUX393223:FUX393667 GET393223:GET393667 GOP393223:GOP393667 GYL393223:GYL393667 HIH393223:HIH393667 HSD393223:HSD393667 IBZ393223:IBZ393667 ILV393223:ILV393667 IVR393223:IVR393667 JFN393223:JFN393667 JPJ393223:JPJ393667 JZF393223:JZF393667 KJB393223:KJB393667 KSX393223:KSX393667 LCT393223:LCT393667 LMP393223:LMP393667 LWL393223:LWL393667 MGH393223:MGH393667 MQD393223:MQD393667 MZZ393223:MZZ393667 NJV393223:NJV393667 NTR393223:NTR393667 ODN393223:ODN393667 ONJ393223:ONJ393667 OXF393223:OXF393667 PHB393223:PHB393667 PQX393223:PQX393667 QAT393223:QAT393667 QKP393223:QKP393667 QUL393223:QUL393667 REH393223:REH393667 ROD393223:ROD393667 RXZ393223:RXZ393667 SHV393223:SHV393667 SRR393223:SRR393667 TBN393223:TBN393667 TLJ393223:TLJ393667 TVF393223:TVF393667 UFB393223:UFB393667 UOX393223:UOX393667 UYT393223:UYT393667 VIP393223:VIP393667 VSL393223:VSL393667 WCH393223:WCH393667 WMD393223:WMD393667 WVZ393223:WVZ393667 R458759:R459203 JN458759:JN459203 TJ458759:TJ459203 ADF458759:ADF459203 ANB458759:ANB459203 AWX458759:AWX459203 BGT458759:BGT459203 BQP458759:BQP459203 CAL458759:CAL459203 CKH458759:CKH459203 CUD458759:CUD459203 DDZ458759:DDZ459203 DNV458759:DNV459203 DXR458759:DXR459203 EHN458759:EHN459203 ERJ458759:ERJ459203 FBF458759:FBF459203 FLB458759:FLB459203 FUX458759:FUX459203 GET458759:GET459203 GOP458759:GOP459203 GYL458759:GYL459203 HIH458759:HIH459203 HSD458759:HSD459203 IBZ458759:IBZ459203 ILV458759:ILV459203 IVR458759:IVR459203 JFN458759:JFN459203 JPJ458759:JPJ459203 JZF458759:JZF459203 KJB458759:KJB459203 KSX458759:KSX459203 LCT458759:LCT459203 LMP458759:LMP459203 LWL458759:LWL459203 MGH458759:MGH459203 MQD458759:MQD459203 MZZ458759:MZZ459203 NJV458759:NJV459203 NTR458759:NTR459203 ODN458759:ODN459203 ONJ458759:ONJ459203 OXF458759:OXF459203 PHB458759:PHB459203 PQX458759:PQX459203 QAT458759:QAT459203 QKP458759:QKP459203 QUL458759:QUL459203 REH458759:REH459203 ROD458759:ROD459203 RXZ458759:RXZ459203 SHV458759:SHV459203 SRR458759:SRR459203 TBN458759:TBN459203 TLJ458759:TLJ459203 TVF458759:TVF459203 UFB458759:UFB459203 UOX458759:UOX459203 UYT458759:UYT459203 VIP458759:VIP459203 VSL458759:VSL459203 WCH458759:WCH459203 WMD458759:WMD459203 WVZ458759:WVZ459203 R524295:R524739 JN524295:JN524739 TJ524295:TJ524739 ADF524295:ADF524739 ANB524295:ANB524739 AWX524295:AWX524739 BGT524295:BGT524739 BQP524295:BQP524739 CAL524295:CAL524739 CKH524295:CKH524739 CUD524295:CUD524739 DDZ524295:DDZ524739 DNV524295:DNV524739 DXR524295:DXR524739 EHN524295:EHN524739 ERJ524295:ERJ524739 FBF524295:FBF524739 FLB524295:FLB524739 FUX524295:FUX524739 GET524295:GET524739 GOP524295:GOP524739 GYL524295:GYL524739 HIH524295:HIH524739 HSD524295:HSD524739 IBZ524295:IBZ524739 ILV524295:ILV524739 IVR524295:IVR524739 JFN524295:JFN524739 JPJ524295:JPJ524739 JZF524295:JZF524739 KJB524295:KJB524739 KSX524295:KSX524739 LCT524295:LCT524739 LMP524295:LMP524739 LWL524295:LWL524739 MGH524295:MGH524739 MQD524295:MQD524739 MZZ524295:MZZ524739 NJV524295:NJV524739 NTR524295:NTR524739 ODN524295:ODN524739 ONJ524295:ONJ524739 OXF524295:OXF524739 PHB524295:PHB524739 PQX524295:PQX524739 QAT524295:QAT524739 QKP524295:QKP524739 QUL524295:QUL524739 REH524295:REH524739 ROD524295:ROD524739 RXZ524295:RXZ524739 SHV524295:SHV524739 SRR524295:SRR524739 TBN524295:TBN524739 TLJ524295:TLJ524739 TVF524295:TVF524739 UFB524295:UFB524739 UOX524295:UOX524739 UYT524295:UYT524739 VIP524295:VIP524739 VSL524295:VSL524739 WCH524295:WCH524739 WMD524295:WMD524739 WVZ524295:WVZ524739 R589831:R590275 JN589831:JN590275 TJ589831:TJ590275 ADF589831:ADF590275 ANB589831:ANB590275 AWX589831:AWX590275 BGT589831:BGT590275 BQP589831:BQP590275 CAL589831:CAL590275 CKH589831:CKH590275 CUD589831:CUD590275 DDZ589831:DDZ590275 DNV589831:DNV590275 DXR589831:DXR590275 EHN589831:EHN590275 ERJ589831:ERJ590275 FBF589831:FBF590275 FLB589831:FLB590275 FUX589831:FUX590275 GET589831:GET590275 GOP589831:GOP590275 GYL589831:GYL590275 HIH589831:HIH590275 HSD589831:HSD590275 IBZ589831:IBZ590275 ILV589831:ILV590275 IVR589831:IVR590275 JFN589831:JFN590275 JPJ589831:JPJ590275 JZF589831:JZF590275 KJB589831:KJB590275 KSX589831:KSX590275 LCT589831:LCT590275 LMP589831:LMP590275 LWL589831:LWL590275 MGH589831:MGH590275 MQD589831:MQD590275 MZZ589831:MZZ590275 NJV589831:NJV590275 NTR589831:NTR590275 ODN589831:ODN590275 ONJ589831:ONJ590275 OXF589831:OXF590275 PHB589831:PHB590275 PQX589831:PQX590275 QAT589831:QAT590275 QKP589831:QKP590275 QUL589831:QUL590275 REH589831:REH590275 ROD589831:ROD590275 RXZ589831:RXZ590275 SHV589831:SHV590275 SRR589831:SRR590275 TBN589831:TBN590275 TLJ589831:TLJ590275 TVF589831:TVF590275 UFB589831:UFB590275 UOX589831:UOX590275 UYT589831:UYT590275 VIP589831:VIP590275 VSL589831:VSL590275 WCH589831:WCH590275 WMD589831:WMD590275 WVZ589831:WVZ590275 R655367:R655811 JN655367:JN655811 TJ655367:TJ655811 ADF655367:ADF655811 ANB655367:ANB655811 AWX655367:AWX655811 BGT655367:BGT655811 BQP655367:BQP655811 CAL655367:CAL655811 CKH655367:CKH655811 CUD655367:CUD655811 DDZ655367:DDZ655811 DNV655367:DNV655811 DXR655367:DXR655811 EHN655367:EHN655811 ERJ655367:ERJ655811 FBF655367:FBF655811 FLB655367:FLB655811 FUX655367:FUX655811 GET655367:GET655811 GOP655367:GOP655811 GYL655367:GYL655811 HIH655367:HIH655811 HSD655367:HSD655811 IBZ655367:IBZ655811 ILV655367:ILV655811 IVR655367:IVR655811 JFN655367:JFN655811 JPJ655367:JPJ655811 JZF655367:JZF655811 KJB655367:KJB655811 KSX655367:KSX655811 LCT655367:LCT655811 LMP655367:LMP655811 LWL655367:LWL655811 MGH655367:MGH655811 MQD655367:MQD655811 MZZ655367:MZZ655811 NJV655367:NJV655811 NTR655367:NTR655811 ODN655367:ODN655811 ONJ655367:ONJ655811 OXF655367:OXF655811 PHB655367:PHB655811 PQX655367:PQX655811 QAT655367:QAT655811 QKP655367:QKP655811 QUL655367:QUL655811 REH655367:REH655811 ROD655367:ROD655811 RXZ655367:RXZ655811 SHV655367:SHV655811 SRR655367:SRR655811 TBN655367:TBN655811 TLJ655367:TLJ655811 TVF655367:TVF655811 UFB655367:UFB655811 UOX655367:UOX655811 UYT655367:UYT655811 VIP655367:VIP655811 VSL655367:VSL655811 WCH655367:WCH655811 WMD655367:WMD655811 WVZ655367:WVZ655811 R720903:R721347 JN720903:JN721347 TJ720903:TJ721347 ADF720903:ADF721347 ANB720903:ANB721347 AWX720903:AWX721347 BGT720903:BGT721347 BQP720903:BQP721347 CAL720903:CAL721347 CKH720903:CKH721347 CUD720903:CUD721347 DDZ720903:DDZ721347 DNV720903:DNV721347 DXR720903:DXR721347 EHN720903:EHN721347 ERJ720903:ERJ721347 FBF720903:FBF721347 FLB720903:FLB721347 FUX720903:FUX721347 GET720903:GET721347 GOP720903:GOP721347 GYL720903:GYL721347 HIH720903:HIH721347 HSD720903:HSD721347 IBZ720903:IBZ721347 ILV720903:ILV721347 IVR720903:IVR721347 JFN720903:JFN721347 JPJ720903:JPJ721347 JZF720903:JZF721347 KJB720903:KJB721347 KSX720903:KSX721347 LCT720903:LCT721347 LMP720903:LMP721347 LWL720903:LWL721347 MGH720903:MGH721347 MQD720903:MQD721347 MZZ720903:MZZ721347 NJV720903:NJV721347 NTR720903:NTR721347 ODN720903:ODN721347 ONJ720903:ONJ721347 OXF720903:OXF721347 PHB720903:PHB721347 PQX720903:PQX721347 QAT720903:QAT721347 QKP720903:QKP721347 QUL720903:QUL721347 REH720903:REH721347 ROD720903:ROD721347 RXZ720903:RXZ721347 SHV720903:SHV721347 SRR720903:SRR721347 TBN720903:TBN721347 TLJ720903:TLJ721347 TVF720903:TVF721347 UFB720903:UFB721347 UOX720903:UOX721347 UYT720903:UYT721347 VIP720903:VIP721347 VSL720903:VSL721347 WCH720903:WCH721347 WMD720903:WMD721347 WVZ720903:WVZ721347 R786439:R786883 JN786439:JN786883 TJ786439:TJ786883 ADF786439:ADF786883 ANB786439:ANB786883 AWX786439:AWX786883 BGT786439:BGT786883 BQP786439:BQP786883 CAL786439:CAL786883 CKH786439:CKH786883 CUD786439:CUD786883 DDZ786439:DDZ786883 DNV786439:DNV786883 DXR786439:DXR786883 EHN786439:EHN786883 ERJ786439:ERJ786883 FBF786439:FBF786883 FLB786439:FLB786883 FUX786439:FUX786883 GET786439:GET786883 GOP786439:GOP786883 GYL786439:GYL786883 HIH786439:HIH786883 HSD786439:HSD786883 IBZ786439:IBZ786883 ILV786439:ILV786883 IVR786439:IVR786883 JFN786439:JFN786883 JPJ786439:JPJ786883 JZF786439:JZF786883 KJB786439:KJB786883 KSX786439:KSX786883 LCT786439:LCT786883 LMP786439:LMP786883 LWL786439:LWL786883 MGH786439:MGH786883 MQD786439:MQD786883 MZZ786439:MZZ786883 NJV786439:NJV786883 NTR786439:NTR786883 ODN786439:ODN786883 ONJ786439:ONJ786883 OXF786439:OXF786883 PHB786439:PHB786883 PQX786439:PQX786883 QAT786439:QAT786883 QKP786439:QKP786883 QUL786439:QUL786883 REH786439:REH786883 ROD786439:ROD786883 RXZ786439:RXZ786883 SHV786439:SHV786883 SRR786439:SRR786883 TBN786439:TBN786883 TLJ786439:TLJ786883 TVF786439:TVF786883 UFB786439:UFB786883 UOX786439:UOX786883 UYT786439:UYT786883 VIP786439:VIP786883 VSL786439:VSL786883 WCH786439:WCH786883 WMD786439:WMD786883 WVZ786439:WVZ786883 R851975:R852419 JN851975:JN852419 TJ851975:TJ852419 ADF851975:ADF852419 ANB851975:ANB852419 AWX851975:AWX852419 BGT851975:BGT852419 BQP851975:BQP852419 CAL851975:CAL852419 CKH851975:CKH852419 CUD851975:CUD852419 DDZ851975:DDZ852419 DNV851975:DNV852419 DXR851975:DXR852419 EHN851975:EHN852419 ERJ851975:ERJ852419 FBF851975:FBF852419 FLB851975:FLB852419 FUX851975:FUX852419 GET851975:GET852419 GOP851975:GOP852419 GYL851975:GYL852419 HIH851975:HIH852419 HSD851975:HSD852419 IBZ851975:IBZ852419 ILV851975:ILV852419 IVR851975:IVR852419 JFN851975:JFN852419 JPJ851975:JPJ852419 JZF851975:JZF852419 KJB851975:KJB852419 KSX851975:KSX852419 LCT851975:LCT852419 LMP851975:LMP852419 LWL851975:LWL852419 MGH851975:MGH852419 MQD851975:MQD852419 MZZ851975:MZZ852419 NJV851975:NJV852419 NTR851975:NTR852419 ODN851975:ODN852419 ONJ851975:ONJ852419 OXF851975:OXF852419 PHB851975:PHB852419 PQX851975:PQX852419 QAT851975:QAT852419 QKP851975:QKP852419 QUL851975:QUL852419 REH851975:REH852419 ROD851975:ROD852419 RXZ851975:RXZ852419 SHV851975:SHV852419 SRR851975:SRR852419 TBN851975:TBN852419 TLJ851975:TLJ852419 TVF851975:TVF852419 UFB851975:UFB852419 UOX851975:UOX852419 UYT851975:UYT852419 VIP851975:VIP852419 VSL851975:VSL852419 WCH851975:WCH852419 WMD851975:WMD852419 WVZ851975:WVZ852419 R917511:R917955 JN917511:JN917955 TJ917511:TJ917955 ADF917511:ADF917955 ANB917511:ANB917955 AWX917511:AWX917955 BGT917511:BGT917955 BQP917511:BQP917955 CAL917511:CAL917955 CKH917511:CKH917955 CUD917511:CUD917955 DDZ917511:DDZ917955 DNV917511:DNV917955 DXR917511:DXR917955 EHN917511:EHN917955 ERJ917511:ERJ917955 FBF917511:FBF917955 FLB917511:FLB917955 FUX917511:FUX917955 GET917511:GET917955 GOP917511:GOP917955 GYL917511:GYL917955 HIH917511:HIH917955 HSD917511:HSD917955 IBZ917511:IBZ917955 ILV917511:ILV917955 IVR917511:IVR917955 JFN917511:JFN917955 JPJ917511:JPJ917955 JZF917511:JZF917955 KJB917511:KJB917955 KSX917511:KSX917955 LCT917511:LCT917955 LMP917511:LMP917955 LWL917511:LWL917955 MGH917511:MGH917955 MQD917511:MQD917955 MZZ917511:MZZ917955 NJV917511:NJV917955 NTR917511:NTR917955 ODN917511:ODN917955 ONJ917511:ONJ917955 OXF917511:OXF917955 PHB917511:PHB917955 PQX917511:PQX917955 QAT917511:QAT917955 QKP917511:QKP917955 QUL917511:QUL917955 REH917511:REH917955 ROD917511:ROD917955 RXZ917511:RXZ917955 SHV917511:SHV917955 SRR917511:SRR917955 TBN917511:TBN917955 TLJ917511:TLJ917955 TVF917511:TVF917955 UFB917511:UFB917955 UOX917511:UOX917955 UYT917511:UYT917955 VIP917511:VIP917955 VSL917511:VSL917955 WCH917511:WCH917955 WMD917511:WMD917955 WVZ917511:WVZ917955 R983047:R983491 JN983047:JN983491 TJ983047:TJ983491 ADF983047:ADF983491 ANB983047:ANB983491 AWX983047:AWX983491 BGT983047:BGT983491 BQP983047:BQP983491 CAL983047:CAL983491 CKH983047:CKH983491 CUD983047:CUD983491 DDZ983047:DDZ983491 DNV983047:DNV983491 DXR983047:DXR983491 EHN983047:EHN983491 ERJ983047:ERJ983491 FBF983047:FBF983491 FLB983047:FLB983491 FUX983047:FUX983491 GET983047:GET983491 GOP983047:GOP983491 GYL983047:GYL983491 HIH983047:HIH983491 HSD983047:HSD983491 IBZ983047:IBZ983491 ILV983047:ILV983491 IVR983047:IVR983491 JFN983047:JFN983491 JPJ983047:JPJ983491 JZF983047:JZF983491 KJB983047:KJB983491 KSX983047:KSX983491 LCT983047:LCT983491 LMP983047:LMP983491 LWL983047:LWL983491 MGH983047:MGH983491 MQD983047:MQD983491 MZZ983047:MZZ983491 NJV983047:NJV983491 NTR983047:NTR983491 ODN983047:ODN983491 ONJ983047:ONJ983491 OXF983047:OXF983491 PHB983047:PHB983491 PQX983047:PQX983491 QAT983047:QAT983491 QKP983047:QKP983491 QUL983047:QUL983491 REH983047:REH983491 ROD983047:ROD983491 RXZ983047:RXZ983491 SHV983047:SHV983491 SRR983047:SRR983491 TBN983047:TBN983491 TLJ983047:TLJ983491 TVF983047:TVF983491 UFB983047:UFB983491 UOX983047:UOX983491 UYT983047:UYT983491 VIP983047:VIP983491 VSL983047:VSL983491 WCH983047:WCH983491 WMD983047:WMD983491 WVZ983047:WVZ983491" xr:uid="{AA03BBF1-D56C-4418-8C7B-DACF6CA0F07E}">
      <formula1>1</formula1>
    </dataValidation>
    <dataValidation type="whole" operator="greaterThanOrEqual" allowBlank="1" showInputMessage="1" showErrorMessage="1" errorTitle="Formato non valido" error="Inserire un formato numerico intero uguale o superiore a 1" prompt="Indicare il numero degli iscritti in lista di attesa nel periodo di rendicontazione" sqref="Q7:Q451 JM7:JM451 TI7:TI451 ADE7:ADE451 ANA7:ANA451 AWW7:AWW451 BGS7:BGS451 BQO7:BQO451 CAK7:CAK451 CKG7:CKG451 CUC7:CUC451 DDY7:DDY451 DNU7:DNU451 DXQ7:DXQ451 EHM7:EHM451 ERI7:ERI451 FBE7:FBE451 FLA7:FLA451 FUW7:FUW451 GES7:GES451 GOO7:GOO451 GYK7:GYK451 HIG7:HIG451 HSC7:HSC451 IBY7:IBY451 ILU7:ILU451 IVQ7:IVQ451 JFM7:JFM451 JPI7:JPI451 JZE7:JZE451 KJA7:KJA451 KSW7:KSW451 LCS7:LCS451 LMO7:LMO451 LWK7:LWK451 MGG7:MGG451 MQC7:MQC451 MZY7:MZY451 NJU7:NJU451 NTQ7:NTQ451 ODM7:ODM451 ONI7:ONI451 OXE7:OXE451 PHA7:PHA451 PQW7:PQW451 QAS7:QAS451 QKO7:QKO451 QUK7:QUK451 REG7:REG451 ROC7:ROC451 RXY7:RXY451 SHU7:SHU451 SRQ7:SRQ451 TBM7:TBM451 TLI7:TLI451 TVE7:TVE451 UFA7:UFA451 UOW7:UOW451 UYS7:UYS451 VIO7:VIO451 VSK7:VSK451 WCG7:WCG451 WMC7:WMC451 WVY7:WVY451 Q65543:Q65987 JM65543:JM65987 TI65543:TI65987 ADE65543:ADE65987 ANA65543:ANA65987 AWW65543:AWW65987 BGS65543:BGS65987 BQO65543:BQO65987 CAK65543:CAK65987 CKG65543:CKG65987 CUC65543:CUC65987 DDY65543:DDY65987 DNU65543:DNU65987 DXQ65543:DXQ65987 EHM65543:EHM65987 ERI65543:ERI65987 FBE65543:FBE65987 FLA65543:FLA65987 FUW65543:FUW65987 GES65543:GES65987 GOO65543:GOO65987 GYK65543:GYK65987 HIG65543:HIG65987 HSC65543:HSC65987 IBY65543:IBY65987 ILU65543:ILU65987 IVQ65543:IVQ65987 JFM65543:JFM65987 JPI65543:JPI65987 JZE65543:JZE65987 KJA65543:KJA65987 KSW65543:KSW65987 LCS65543:LCS65987 LMO65543:LMO65987 LWK65543:LWK65987 MGG65543:MGG65987 MQC65543:MQC65987 MZY65543:MZY65987 NJU65543:NJU65987 NTQ65543:NTQ65987 ODM65543:ODM65987 ONI65543:ONI65987 OXE65543:OXE65987 PHA65543:PHA65987 PQW65543:PQW65987 QAS65543:QAS65987 QKO65543:QKO65987 QUK65543:QUK65987 REG65543:REG65987 ROC65543:ROC65987 RXY65543:RXY65987 SHU65543:SHU65987 SRQ65543:SRQ65987 TBM65543:TBM65987 TLI65543:TLI65987 TVE65543:TVE65987 UFA65543:UFA65987 UOW65543:UOW65987 UYS65543:UYS65987 VIO65543:VIO65987 VSK65543:VSK65987 WCG65543:WCG65987 WMC65543:WMC65987 WVY65543:WVY65987 Q131079:Q131523 JM131079:JM131523 TI131079:TI131523 ADE131079:ADE131523 ANA131079:ANA131523 AWW131079:AWW131523 BGS131079:BGS131523 BQO131079:BQO131523 CAK131079:CAK131523 CKG131079:CKG131523 CUC131079:CUC131523 DDY131079:DDY131523 DNU131079:DNU131523 DXQ131079:DXQ131523 EHM131079:EHM131523 ERI131079:ERI131523 FBE131079:FBE131523 FLA131079:FLA131523 FUW131079:FUW131523 GES131079:GES131523 GOO131079:GOO131523 GYK131079:GYK131523 HIG131079:HIG131523 HSC131079:HSC131523 IBY131079:IBY131523 ILU131079:ILU131523 IVQ131079:IVQ131523 JFM131079:JFM131523 JPI131079:JPI131523 JZE131079:JZE131523 KJA131079:KJA131523 KSW131079:KSW131523 LCS131079:LCS131523 LMO131079:LMO131523 LWK131079:LWK131523 MGG131079:MGG131523 MQC131079:MQC131523 MZY131079:MZY131523 NJU131079:NJU131523 NTQ131079:NTQ131523 ODM131079:ODM131523 ONI131079:ONI131523 OXE131079:OXE131523 PHA131079:PHA131523 PQW131079:PQW131523 QAS131079:QAS131523 QKO131079:QKO131523 QUK131079:QUK131523 REG131079:REG131523 ROC131079:ROC131523 RXY131079:RXY131523 SHU131079:SHU131523 SRQ131079:SRQ131523 TBM131079:TBM131523 TLI131079:TLI131523 TVE131079:TVE131523 UFA131079:UFA131523 UOW131079:UOW131523 UYS131079:UYS131523 VIO131079:VIO131523 VSK131079:VSK131523 WCG131079:WCG131523 WMC131079:WMC131523 WVY131079:WVY131523 Q196615:Q197059 JM196615:JM197059 TI196615:TI197059 ADE196615:ADE197059 ANA196615:ANA197059 AWW196615:AWW197059 BGS196615:BGS197059 BQO196615:BQO197059 CAK196615:CAK197059 CKG196615:CKG197059 CUC196615:CUC197059 DDY196615:DDY197059 DNU196615:DNU197059 DXQ196615:DXQ197059 EHM196615:EHM197059 ERI196615:ERI197059 FBE196615:FBE197059 FLA196615:FLA197059 FUW196615:FUW197059 GES196615:GES197059 GOO196615:GOO197059 GYK196615:GYK197059 HIG196615:HIG197059 HSC196615:HSC197059 IBY196615:IBY197059 ILU196615:ILU197059 IVQ196615:IVQ197059 JFM196615:JFM197059 JPI196615:JPI197059 JZE196615:JZE197059 KJA196615:KJA197059 KSW196615:KSW197059 LCS196615:LCS197059 LMO196615:LMO197059 LWK196615:LWK197059 MGG196615:MGG197059 MQC196615:MQC197059 MZY196615:MZY197059 NJU196615:NJU197059 NTQ196615:NTQ197059 ODM196615:ODM197059 ONI196615:ONI197059 OXE196615:OXE197059 PHA196615:PHA197059 PQW196615:PQW197059 QAS196615:QAS197059 QKO196615:QKO197059 QUK196615:QUK197059 REG196615:REG197059 ROC196615:ROC197059 RXY196615:RXY197059 SHU196615:SHU197059 SRQ196615:SRQ197059 TBM196615:TBM197059 TLI196615:TLI197059 TVE196615:TVE197059 UFA196615:UFA197059 UOW196615:UOW197059 UYS196615:UYS197059 VIO196615:VIO197059 VSK196615:VSK197059 WCG196615:WCG197059 WMC196615:WMC197059 WVY196615:WVY197059 Q262151:Q262595 JM262151:JM262595 TI262151:TI262595 ADE262151:ADE262595 ANA262151:ANA262595 AWW262151:AWW262595 BGS262151:BGS262595 BQO262151:BQO262595 CAK262151:CAK262595 CKG262151:CKG262595 CUC262151:CUC262595 DDY262151:DDY262595 DNU262151:DNU262595 DXQ262151:DXQ262595 EHM262151:EHM262595 ERI262151:ERI262595 FBE262151:FBE262595 FLA262151:FLA262595 FUW262151:FUW262595 GES262151:GES262595 GOO262151:GOO262595 GYK262151:GYK262595 HIG262151:HIG262595 HSC262151:HSC262595 IBY262151:IBY262595 ILU262151:ILU262595 IVQ262151:IVQ262595 JFM262151:JFM262595 JPI262151:JPI262595 JZE262151:JZE262595 KJA262151:KJA262595 KSW262151:KSW262595 LCS262151:LCS262595 LMO262151:LMO262595 LWK262151:LWK262595 MGG262151:MGG262595 MQC262151:MQC262595 MZY262151:MZY262595 NJU262151:NJU262595 NTQ262151:NTQ262595 ODM262151:ODM262595 ONI262151:ONI262595 OXE262151:OXE262595 PHA262151:PHA262595 PQW262151:PQW262595 QAS262151:QAS262595 QKO262151:QKO262595 QUK262151:QUK262595 REG262151:REG262595 ROC262151:ROC262595 RXY262151:RXY262595 SHU262151:SHU262595 SRQ262151:SRQ262595 TBM262151:TBM262595 TLI262151:TLI262595 TVE262151:TVE262595 UFA262151:UFA262595 UOW262151:UOW262595 UYS262151:UYS262595 VIO262151:VIO262595 VSK262151:VSK262595 WCG262151:WCG262595 WMC262151:WMC262595 WVY262151:WVY262595 Q327687:Q328131 JM327687:JM328131 TI327687:TI328131 ADE327687:ADE328131 ANA327687:ANA328131 AWW327687:AWW328131 BGS327687:BGS328131 BQO327687:BQO328131 CAK327687:CAK328131 CKG327687:CKG328131 CUC327687:CUC328131 DDY327687:DDY328131 DNU327687:DNU328131 DXQ327687:DXQ328131 EHM327687:EHM328131 ERI327687:ERI328131 FBE327687:FBE328131 FLA327687:FLA328131 FUW327687:FUW328131 GES327687:GES328131 GOO327687:GOO328131 GYK327687:GYK328131 HIG327687:HIG328131 HSC327687:HSC328131 IBY327687:IBY328131 ILU327687:ILU328131 IVQ327687:IVQ328131 JFM327687:JFM328131 JPI327687:JPI328131 JZE327687:JZE328131 KJA327687:KJA328131 KSW327687:KSW328131 LCS327687:LCS328131 LMO327687:LMO328131 LWK327687:LWK328131 MGG327687:MGG328131 MQC327687:MQC328131 MZY327687:MZY328131 NJU327687:NJU328131 NTQ327687:NTQ328131 ODM327687:ODM328131 ONI327687:ONI328131 OXE327687:OXE328131 PHA327687:PHA328131 PQW327687:PQW328131 QAS327687:QAS328131 QKO327687:QKO328131 QUK327687:QUK328131 REG327687:REG328131 ROC327687:ROC328131 RXY327687:RXY328131 SHU327687:SHU328131 SRQ327687:SRQ328131 TBM327687:TBM328131 TLI327687:TLI328131 TVE327687:TVE328131 UFA327687:UFA328131 UOW327687:UOW328131 UYS327687:UYS328131 VIO327687:VIO328131 VSK327687:VSK328131 WCG327687:WCG328131 WMC327687:WMC328131 WVY327687:WVY328131 Q393223:Q393667 JM393223:JM393667 TI393223:TI393667 ADE393223:ADE393667 ANA393223:ANA393667 AWW393223:AWW393667 BGS393223:BGS393667 BQO393223:BQO393667 CAK393223:CAK393667 CKG393223:CKG393667 CUC393223:CUC393667 DDY393223:DDY393667 DNU393223:DNU393667 DXQ393223:DXQ393667 EHM393223:EHM393667 ERI393223:ERI393667 FBE393223:FBE393667 FLA393223:FLA393667 FUW393223:FUW393667 GES393223:GES393667 GOO393223:GOO393667 GYK393223:GYK393667 HIG393223:HIG393667 HSC393223:HSC393667 IBY393223:IBY393667 ILU393223:ILU393667 IVQ393223:IVQ393667 JFM393223:JFM393667 JPI393223:JPI393667 JZE393223:JZE393667 KJA393223:KJA393667 KSW393223:KSW393667 LCS393223:LCS393667 LMO393223:LMO393667 LWK393223:LWK393667 MGG393223:MGG393667 MQC393223:MQC393667 MZY393223:MZY393667 NJU393223:NJU393667 NTQ393223:NTQ393667 ODM393223:ODM393667 ONI393223:ONI393667 OXE393223:OXE393667 PHA393223:PHA393667 PQW393223:PQW393667 QAS393223:QAS393667 QKO393223:QKO393667 QUK393223:QUK393667 REG393223:REG393667 ROC393223:ROC393667 RXY393223:RXY393667 SHU393223:SHU393667 SRQ393223:SRQ393667 TBM393223:TBM393667 TLI393223:TLI393667 TVE393223:TVE393667 UFA393223:UFA393667 UOW393223:UOW393667 UYS393223:UYS393667 VIO393223:VIO393667 VSK393223:VSK393667 WCG393223:WCG393667 WMC393223:WMC393667 WVY393223:WVY393667 Q458759:Q459203 JM458759:JM459203 TI458759:TI459203 ADE458759:ADE459203 ANA458759:ANA459203 AWW458759:AWW459203 BGS458759:BGS459203 BQO458759:BQO459203 CAK458759:CAK459203 CKG458759:CKG459203 CUC458759:CUC459203 DDY458759:DDY459203 DNU458759:DNU459203 DXQ458759:DXQ459203 EHM458759:EHM459203 ERI458759:ERI459203 FBE458759:FBE459203 FLA458759:FLA459203 FUW458759:FUW459203 GES458759:GES459203 GOO458759:GOO459203 GYK458759:GYK459203 HIG458759:HIG459203 HSC458759:HSC459203 IBY458759:IBY459203 ILU458759:ILU459203 IVQ458759:IVQ459203 JFM458759:JFM459203 JPI458759:JPI459203 JZE458759:JZE459203 KJA458759:KJA459203 KSW458759:KSW459203 LCS458759:LCS459203 LMO458759:LMO459203 LWK458759:LWK459203 MGG458759:MGG459203 MQC458759:MQC459203 MZY458759:MZY459203 NJU458759:NJU459203 NTQ458759:NTQ459203 ODM458759:ODM459203 ONI458759:ONI459203 OXE458759:OXE459203 PHA458759:PHA459203 PQW458759:PQW459203 QAS458759:QAS459203 QKO458759:QKO459203 QUK458759:QUK459203 REG458759:REG459203 ROC458759:ROC459203 RXY458759:RXY459203 SHU458759:SHU459203 SRQ458759:SRQ459203 TBM458759:TBM459203 TLI458759:TLI459203 TVE458759:TVE459203 UFA458759:UFA459203 UOW458759:UOW459203 UYS458759:UYS459203 VIO458759:VIO459203 VSK458759:VSK459203 WCG458759:WCG459203 WMC458759:WMC459203 WVY458759:WVY459203 Q524295:Q524739 JM524295:JM524739 TI524295:TI524739 ADE524295:ADE524739 ANA524295:ANA524739 AWW524295:AWW524739 BGS524295:BGS524739 BQO524295:BQO524739 CAK524295:CAK524739 CKG524295:CKG524739 CUC524295:CUC524739 DDY524295:DDY524739 DNU524295:DNU524739 DXQ524295:DXQ524739 EHM524295:EHM524739 ERI524295:ERI524739 FBE524295:FBE524739 FLA524295:FLA524739 FUW524295:FUW524739 GES524295:GES524739 GOO524295:GOO524739 GYK524295:GYK524739 HIG524295:HIG524739 HSC524295:HSC524739 IBY524295:IBY524739 ILU524295:ILU524739 IVQ524295:IVQ524739 JFM524295:JFM524739 JPI524295:JPI524739 JZE524295:JZE524739 KJA524295:KJA524739 KSW524295:KSW524739 LCS524295:LCS524739 LMO524295:LMO524739 LWK524295:LWK524739 MGG524295:MGG524739 MQC524295:MQC524739 MZY524295:MZY524739 NJU524295:NJU524739 NTQ524295:NTQ524739 ODM524295:ODM524739 ONI524295:ONI524739 OXE524295:OXE524739 PHA524295:PHA524739 PQW524295:PQW524739 QAS524295:QAS524739 QKO524295:QKO524739 QUK524295:QUK524739 REG524295:REG524739 ROC524295:ROC524739 RXY524295:RXY524739 SHU524295:SHU524739 SRQ524295:SRQ524739 TBM524295:TBM524739 TLI524295:TLI524739 TVE524295:TVE524739 UFA524295:UFA524739 UOW524295:UOW524739 UYS524295:UYS524739 VIO524295:VIO524739 VSK524295:VSK524739 WCG524295:WCG524739 WMC524295:WMC524739 WVY524295:WVY524739 Q589831:Q590275 JM589831:JM590275 TI589831:TI590275 ADE589831:ADE590275 ANA589831:ANA590275 AWW589831:AWW590275 BGS589831:BGS590275 BQO589831:BQO590275 CAK589831:CAK590275 CKG589831:CKG590275 CUC589831:CUC590275 DDY589831:DDY590275 DNU589831:DNU590275 DXQ589831:DXQ590275 EHM589831:EHM590275 ERI589831:ERI590275 FBE589831:FBE590275 FLA589831:FLA590275 FUW589831:FUW590275 GES589831:GES590275 GOO589831:GOO590275 GYK589831:GYK590275 HIG589831:HIG590275 HSC589831:HSC590275 IBY589831:IBY590275 ILU589831:ILU590275 IVQ589831:IVQ590275 JFM589831:JFM590275 JPI589831:JPI590275 JZE589831:JZE590275 KJA589831:KJA590275 KSW589831:KSW590275 LCS589831:LCS590275 LMO589831:LMO590275 LWK589831:LWK590275 MGG589831:MGG590275 MQC589831:MQC590275 MZY589831:MZY590275 NJU589831:NJU590275 NTQ589831:NTQ590275 ODM589831:ODM590275 ONI589831:ONI590275 OXE589831:OXE590275 PHA589831:PHA590275 PQW589831:PQW590275 QAS589831:QAS590275 QKO589831:QKO590275 QUK589831:QUK590275 REG589831:REG590275 ROC589831:ROC590275 RXY589831:RXY590275 SHU589831:SHU590275 SRQ589831:SRQ590275 TBM589831:TBM590275 TLI589831:TLI590275 TVE589831:TVE590275 UFA589831:UFA590275 UOW589831:UOW590275 UYS589831:UYS590275 VIO589831:VIO590275 VSK589831:VSK590275 WCG589831:WCG590275 WMC589831:WMC590275 WVY589831:WVY590275 Q655367:Q655811 JM655367:JM655811 TI655367:TI655811 ADE655367:ADE655811 ANA655367:ANA655811 AWW655367:AWW655811 BGS655367:BGS655811 BQO655367:BQO655811 CAK655367:CAK655811 CKG655367:CKG655811 CUC655367:CUC655811 DDY655367:DDY655811 DNU655367:DNU655811 DXQ655367:DXQ655811 EHM655367:EHM655811 ERI655367:ERI655811 FBE655367:FBE655811 FLA655367:FLA655811 FUW655367:FUW655811 GES655367:GES655811 GOO655367:GOO655811 GYK655367:GYK655811 HIG655367:HIG655811 HSC655367:HSC655811 IBY655367:IBY655811 ILU655367:ILU655811 IVQ655367:IVQ655811 JFM655367:JFM655811 JPI655367:JPI655811 JZE655367:JZE655811 KJA655367:KJA655811 KSW655367:KSW655811 LCS655367:LCS655811 LMO655367:LMO655811 LWK655367:LWK655811 MGG655367:MGG655811 MQC655367:MQC655811 MZY655367:MZY655811 NJU655367:NJU655811 NTQ655367:NTQ655811 ODM655367:ODM655811 ONI655367:ONI655811 OXE655367:OXE655811 PHA655367:PHA655811 PQW655367:PQW655811 QAS655367:QAS655811 QKO655367:QKO655811 QUK655367:QUK655811 REG655367:REG655811 ROC655367:ROC655811 RXY655367:RXY655811 SHU655367:SHU655811 SRQ655367:SRQ655811 TBM655367:TBM655811 TLI655367:TLI655811 TVE655367:TVE655811 UFA655367:UFA655811 UOW655367:UOW655811 UYS655367:UYS655811 VIO655367:VIO655811 VSK655367:VSK655811 WCG655367:WCG655811 WMC655367:WMC655811 WVY655367:WVY655811 Q720903:Q721347 JM720903:JM721347 TI720903:TI721347 ADE720903:ADE721347 ANA720903:ANA721347 AWW720903:AWW721347 BGS720903:BGS721347 BQO720903:BQO721347 CAK720903:CAK721347 CKG720903:CKG721347 CUC720903:CUC721347 DDY720903:DDY721347 DNU720903:DNU721347 DXQ720903:DXQ721347 EHM720903:EHM721347 ERI720903:ERI721347 FBE720903:FBE721347 FLA720903:FLA721347 FUW720903:FUW721347 GES720903:GES721347 GOO720903:GOO721347 GYK720903:GYK721347 HIG720903:HIG721347 HSC720903:HSC721347 IBY720903:IBY721347 ILU720903:ILU721347 IVQ720903:IVQ721347 JFM720903:JFM721347 JPI720903:JPI721347 JZE720903:JZE721347 KJA720903:KJA721347 KSW720903:KSW721347 LCS720903:LCS721347 LMO720903:LMO721347 LWK720903:LWK721347 MGG720903:MGG721347 MQC720903:MQC721347 MZY720903:MZY721347 NJU720903:NJU721347 NTQ720903:NTQ721347 ODM720903:ODM721347 ONI720903:ONI721347 OXE720903:OXE721347 PHA720903:PHA721347 PQW720903:PQW721347 QAS720903:QAS721347 QKO720903:QKO721347 QUK720903:QUK721347 REG720903:REG721347 ROC720903:ROC721347 RXY720903:RXY721347 SHU720903:SHU721347 SRQ720903:SRQ721347 TBM720903:TBM721347 TLI720903:TLI721347 TVE720903:TVE721347 UFA720903:UFA721347 UOW720903:UOW721347 UYS720903:UYS721347 VIO720903:VIO721347 VSK720903:VSK721347 WCG720903:WCG721347 WMC720903:WMC721347 WVY720903:WVY721347 Q786439:Q786883 JM786439:JM786883 TI786439:TI786883 ADE786439:ADE786883 ANA786439:ANA786883 AWW786439:AWW786883 BGS786439:BGS786883 BQO786439:BQO786883 CAK786439:CAK786883 CKG786439:CKG786883 CUC786439:CUC786883 DDY786439:DDY786883 DNU786439:DNU786883 DXQ786439:DXQ786883 EHM786439:EHM786883 ERI786439:ERI786883 FBE786439:FBE786883 FLA786439:FLA786883 FUW786439:FUW786883 GES786439:GES786883 GOO786439:GOO786883 GYK786439:GYK786883 HIG786439:HIG786883 HSC786439:HSC786883 IBY786439:IBY786883 ILU786439:ILU786883 IVQ786439:IVQ786883 JFM786439:JFM786883 JPI786439:JPI786883 JZE786439:JZE786883 KJA786439:KJA786883 KSW786439:KSW786883 LCS786439:LCS786883 LMO786439:LMO786883 LWK786439:LWK786883 MGG786439:MGG786883 MQC786439:MQC786883 MZY786439:MZY786883 NJU786439:NJU786883 NTQ786439:NTQ786883 ODM786439:ODM786883 ONI786439:ONI786883 OXE786439:OXE786883 PHA786439:PHA786883 PQW786439:PQW786883 QAS786439:QAS786883 QKO786439:QKO786883 QUK786439:QUK786883 REG786439:REG786883 ROC786439:ROC786883 RXY786439:RXY786883 SHU786439:SHU786883 SRQ786439:SRQ786883 TBM786439:TBM786883 TLI786439:TLI786883 TVE786439:TVE786883 UFA786439:UFA786883 UOW786439:UOW786883 UYS786439:UYS786883 VIO786439:VIO786883 VSK786439:VSK786883 WCG786439:WCG786883 WMC786439:WMC786883 WVY786439:WVY786883 Q851975:Q852419 JM851975:JM852419 TI851975:TI852419 ADE851975:ADE852419 ANA851975:ANA852419 AWW851975:AWW852419 BGS851975:BGS852419 BQO851975:BQO852419 CAK851975:CAK852419 CKG851975:CKG852419 CUC851975:CUC852419 DDY851975:DDY852419 DNU851975:DNU852419 DXQ851975:DXQ852419 EHM851975:EHM852419 ERI851975:ERI852419 FBE851975:FBE852419 FLA851975:FLA852419 FUW851975:FUW852419 GES851975:GES852419 GOO851975:GOO852419 GYK851975:GYK852419 HIG851975:HIG852419 HSC851975:HSC852419 IBY851975:IBY852419 ILU851975:ILU852419 IVQ851975:IVQ852419 JFM851975:JFM852419 JPI851975:JPI852419 JZE851975:JZE852419 KJA851975:KJA852419 KSW851975:KSW852419 LCS851975:LCS852419 LMO851975:LMO852419 LWK851975:LWK852419 MGG851975:MGG852419 MQC851975:MQC852419 MZY851975:MZY852419 NJU851975:NJU852419 NTQ851975:NTQ852419 ODM851975:ODM852419 ONI851975:ONI852419 OXE851975:OXE852419 PHA851975:PHA852419 PQW851975:PQW852419 QAS851975:QAS852419 QKO851975:QKO852419 QUK851975:QUK852419 REG851975:REG852419 ROC851975:ROC852419 RXY851975:RXY852419 SHU851975:SHU852419 SRQ851975:SRQ852419 TBM851975:TBM852419 TLI851975:TLI852419 TVE851975:TVE852419 UFA851975:UFA852419 UOW851975:UOW852419 UYS851975:UYS852419 VIO851975:VIO852419 VSK851975:VSK852419 WCG851975:WCG852419 WMC851975:WMC852419 WVY851975:WVY852419 Q917511:Q917955 JM917511:JM917955 TI917511:TI917955 ADE917511:ADE917955 ANA917511:ANA917955 AWW917511:AWW917955 BGS917511:BGS917955 BQO917511:BQO917955 CAK917511:CAK917955 CKG917511:CKG917955 CUC917511:CUC917955 DDY917511:DDY917955 DNU917511:DNU917955 DXQ917511:DXQ917955 EHM917511:EHM917955 ERI917511:ERI917955 FBE917511:FBE917955 FLA917511:FLA917955 FUW917511:FUW917955 GES917511:GES917955 GOO917511:GOO917955 GYK917511:GYK917955 HIG917511:HIG917955 HSC917511:HSC917955 IBY917511:IBY917955 ILU917511:ILU917955 IVQ917511:IVQ917955 JFM917511:JFM917955 JPI917511:JPI917955 JZE917511:JZE917955 KJA917511:KJA917955 KSW917511:KSW917955 LCS917511:LCS917955 LMO917511:LMO917955 LWK917511:LWK917955 MGG917511:MGG917955 MQC917511:MQC917955 MZY917511:MZY917955 NJU917511:NJU917955 NTQ917511:NTQ917955 ODM917511:ODM917955 ONI917511:ONI917955 OXE917511:OXE917955 PHA917511:PHA917955 PQW917511:PQW917955 QAS917511:QAS917955 QKO917511:QKO917955 QUK917511:QUK917955 REG917511:REG917955 ROC917511:ROC917955 RXY917511:RXY917955 SHU917511:SHU917955 SRQ917511:SRQ917955 TBM917511:TBM917955 TLI917511:TLI917955 TVE917511:TVE917955 UFA917511:UFA917955 UOW917511:UOW917955 UYS917511:UYS917955 VIO917511:VIO917955 VSK917511:VSK917955 WCG917511:WCG917955 WMC917511:WMC917955 WVY917511:WVY917955 Q983047:Q983491 JM983047:JM983491 TI983047:TI983491 ADE983047:ADE983491 ANA983047:ANA983491 AWW983047:AWW983491 BGS983047:BGS983491 BQO983047:BQO983491 CAK983047:CAK983491 CKG983047:CKG983491 CUC983047:CUC983491 DDY983047:DDY983491 DNU983047:DNU983491 DXQ983047:DXQ983491 EHM983047:EHM983491 ERI983047:ERI983491 FBE983047:FBE983491 FLA983047:FLA983491 FUW983047:FUW983491 GES983047:GES983491 GOO983047:GOO983491 GYK983047:GYK983491 HIG983047:HIG983491 HSC983047:HSC983491 IBY983047:IBY983491 ILU983047:ILU983491 IVQ983047:IVQ983491 JFM983047:JFM983491 JPI983047:JPI983491 JZE983047:JZE983491 KJA983047:KJA983491 KSW983047:KSW983491 LCS983047:LCS983491 LMO983047:LMO983491 LWK983047:LWK983491 MGG983047:MGG983491 MQC983047:MQC983491 MZY983047:MZY983491 NJU983047:NJU983491 NTQ983047:NTQ983491 ODM983047:ODM983491 ONI983047:ONI983491 OXE983047:OXE983491 PHA983047:PHA983491 PQW983047:PQW983491 QAS983047:QAS983491 QKO983047:QKO983491 QUK983047:QUK983491 REG983047:REG983491 ROC983047:ROC983491 RXY983047:RXY983491 SHU983047:SHU983491 SRQ983047:SRQ983491 TBM983047:TBM983491 TLI983047:TLI983491 TVE983047:TVE983491 UFA983047:UFA983491 UOW983047:UOW983491 UYS983047:UYS983491 VIO983047:VIO983491 VSK983047:VSK983491 WCG983047:WCG983491 WMC983047:WMC983491 WVY983047:WVY983491" xr:uid="{68521087-B073-42F5-A69E-6ACA0A3B2EAA}">
      <formula1>0</formula1>
    </dataValidation>
    <dataValidation allowBlank="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962C0CAD-659F-4E3A-8F19-9B95F93B9459}"/>
    <dataValidation type="list" allowBlank="1" showInputMessage="1" showErrorMessage="1" errorTitle="Formato non valido" error="Selezionare la tipologia dal menù a tendina" promptTitle="Tipologia di gestione" prompt="Selezionare la tipologia dal menù a tendina" sqref="K7:L451 JG7:JH451 TC7:TD451 ACY7:ACZ451 AMU7:AMV451 AWQ7:AWR451 BGM7:BGN451 BQI7:BQJ451 CAE7:CAF451 CKA7:CKB451 CTW7:CTX451 DDS7:DDT451 DNO7:DNP451 DXK7:DXL451 EHG7:EHH451 ERC7:ERD451 FAY7:FAZ451 FKU7:FKV451 FUQ7:FUR451 GEM7:GEN451 GOI7:GOJ451 GYE7:GYF451 HIA7:HIB451 HRW7:HRX451 IBS7:IBT451 ILO7:ILP451 IVK7:IVL451 JFG7:JFH451 JPC7:JPD451 JYY7:JYZ451 KIU7:KIV451 KSQ7:KSR451 LCM7:LCN451 LMI7:LMJ451 LWE7:LWF451 MGA7:MGB451 MPW7:MPX451 MZS7:MZT451 NJO7:NJP451 NTK7:NTL451 ODG7:ODH451 ONC7:OND451 OWY7:OWZ451 PGU7:PGV451 PQQ7:PQR451 QAM7:QAN451 QKI7:QKJ451 QUE7:QUF451 REA7:REB451 RNW7:RNX451 RXS7:RXT451 SHO7:SHP451 SRK7:SRL451 TBG7:TBH451 TLC7:TLD451 TUY7:TUZ451 UEU7:UEV451 UOQ7:UOR451 UYM7:UYN451 VII7:VIJ451 VSE7:VSF451 WCA7:WCB451 WLW7:WLX451 WVS7:WVT451 K65543:L65987 JG65543:JH65987 TC65543:TD65987 ACY65543:ACZ65987 AMU65543:AMV65987 AWQ65543:AWR65987 BGM65543:BGN65987 BQI65543:BQJ65987 CAE65543:CAF65987 CKA65543:CKB65987 CTW65543:CTX65987 DDS65543:DDT65987 DNO65543:DNP65987 DXK65543:DXL65987 EHG65543:EHH65987 ERC65543:ERD65987 FAY65543:FAZ65987 FKU65543:FKV65987 FUQ65543:FUR65987 GEM65543:GEN65987 GOI65543:GOJ65987 GYE65543:GYF65987 HIA65543:HIB65987 HRW65543:HRX65987 IBS65543:IBT65987 ILO65543:ILP65987 IVK65543:IVL65987 JFG65543:JFH65987 JPC65543:JPD65987 JYY65543:JYZ65987 KIU65543:KIV65987 KSQ65543:KSR65987 LCM65543:LCN65987 LMI65543:LMJ65987 LWE65543:LWF65987 MGA65543:MGB65987 MPW65543:MPX65987 MZS65543:MZT65987 NJO65543:NJP65987 NTK65543:NTL65987 ODG65543:ODH65987 ONC65543:OND65987 OWY65543:OWZ65987 PGU65543:PGV65987 PQQ65543:PQR65987 QAM65543:QAN65987 QKI65543:QKJ65987 QUE65543:QUF65987 REA65543:REB65987 RNW65543:RNX65987 RXS65543:RXT65987 SHO65543:SHP65987 SRK65543:SRL65987 TBG65543:TBH65987 TLC65543:TLD65987 TUY65543:TUZ65987 UEU65543:UEV65987 UOQ65543:UOR65987 UYM65543:UYN65987 VII65543:VIJ65987 VSE65543:VSF65987 WCA65543:WCB65987 WLW65543:WLX65987 WVS65543:WVT65987 K131079:L131523 JG131079:JH131523 TC131079:TD131523 ACY131079:ACZ131523 AMU131079:AMV131523 AWQ131079:AWR131523 BGM131079:BGN131523 BQI131079:BQJ131523 CAE131079:CAF131523 CKA131079:CKB131523 CTW131079:CTX131523 DDS131079:DDT131523 DNO131079:DNP131523 DXK131079:DXL131523 EHG131079:EHH131523 ERC131079:ERD131523 FAY131079:FAZ131523 FKU131079:FKV131523 FUQ131079:FUR131523 GEM131079:GEN131523 GOI131079:GOJ131523 GYE131079:GYF131523 HIA131079:HIB131523 HRW131079:HRX131523 IBS131079:IBT131523 ILO131079:ILP131523 IVK131079:IVL131523 JFG131079:JFH131523 JPC131079:JPD131523 JYY131079:JYZ131523 KIU131079:KIV131523 KSQ131079:KSR131523 LCM131079:LCN131523 LMI131079:LMJ131523 LWE131079:LWF131523 MGA131079:MGB131523 MPW131079:MPX131523 MZS131079:MZT131523 NJO131079:NJP131523 NTK131079:NTL131523 ODG131079:ODH131523 ONC131079:OND131523 OWY131079:OWZ131523 PGU131079:PGV131523 PQQ131079:PQR131523 QAM131079:QAN131523 QKI131079:QKJ131523 QUE131079:QUF131523 REA131079:REB131523 RNW131079:RNX131523 RXS131079:RXT131523 SHO131079:SHP131523 SRK131079:SRL131523 TBG131079:TBH131523 TLC131079:TLD131523 TUY131079:TUZ131523 UEU131079:UEV131523 UOQ131079:UOR131523 UYM131079:UYN131523 VII131079:VIJ131523 VSE131079:VSF131523 WCA131079:WCB131523 WLW131079:WLX131523 WVS131079:WVT131523 K196615:L197059 JG196615:JH197059 TC196615:TD197059 ACY196615:ACZ197059 AMU196615:AMV197059 AWQ196615:AWR197059 BGM196615:BGN197059 BQI196615:BQJ197059 CAE196615:CAF197059 CKA196615:CKB197059 CTW196615:CTX197059 DDS196615:DDT197059 DNO196615:DNP197059 DXK196615:DXL197059 EHG196615:EHH197059 ERC196615:ERD197059 FAY196615:FAZ197059 FKU196615:FKV197059 FUQ196615:FUR197059 GEM196615:GEN197059 GOI196615:GOJ197059 GYE196615:GYF197059 HIA196615:HIB197059 HRW196615:HRX197059 IBS196615:IBT197059 ILO196615:ILP197059 IVK196615:IVL197059 JFG196615:JFH197059 JPC196615:JPD197059 JYY196615:JYZ197059 KIU196615:KIV197059 KSQ196615:KSR197059 LCM196615:LCN197059 LMI196615:LMJ197059 LWE196615:LWF197059 MGA196615:MGB197059 MPW196615:MPX197059 MZS196615:MZT197059 NJO196615:NJP197059 NTK196615:NTL197059 ODG196615:ODH197059 ONC196615:OND197059 OWY196615:OWZ197059 PGU196615:PGV197059 PQQ196615:PQR197059 QAM196615:QAN197059 QKI196615:QKJ197059 QUE196615:QUF197059 REA196615:REB197059 RNW196615:RNX197059 RXS196615:RXT197059 SHO196615:SHP197059 SRK196615:SRL197059 TBG196615:TBH197059 TLC196615:TLD197059 TUY196615:TUZ197059 UEU196615:UEV197059 UOQ196615:UOR197059 UYM196615:UYN197059 VII196615:VIJ197059 VSE196615:VSF197059 WCA196615:WCB197059 WLW196615:WLX197059 WVS196615:WVT197059 K262151:L262595 JG262151:JH262595 TC262151:TD262595 ACY262151:ACZ262595 AMU262151:AMV262595 AWQ262151:AWR262595 BGM262151:BGN262595 BQI262151:BQJ262595 CAE262151:CAF262595 CKA262151:CKB262595 CTW262151:CTX262595 DDS262151:DDT262595 DNO262151:DNP262595 DXK262151:DXL262595 EHG262151:EHH262595 ERC262151:ERD262595 FAY262151:FAZ262595 FKU262151:FKV262595 FUQ262151:FUR262595 GEM262151:GEN262595 GOI262151:GOJ262595 GYE262151:GYF262595 HIA262151:HIB262595 HRW262151:HRX262595 IBS262151:IBT262595 ILO262151:ILP262595 IVK262151:IVL262595 JFG262151:JFH262595 JPC262151:JPD262595 JYY262151:JYZ262595 KIU262151:KIV262595 KSQ262151:KSR262595 LCM262151:LCN262595 LMI262151:LMJ262595 LWE262151:LWF262595 MGA262151:MGB262595 MPW262151:MPX262595 MZS262151:MZT262595 NJO262151:NJP262595 NTK262151:NTL262595 ODG262151:ODH262595 ONC262151:OND262595 OWY262151:OWZ262595 PGU262151:PGV262595 PQQ262151:PQR262595 QAM262151:QAN262595 QKI262151:QKJ262595 QUE262151:QUF262595 REA262151:REB262595 RNW262151:RNX262595 RXS262151:RXT262595 SHO262151:SHP262595 SRK262151:SRL262595 TBG262151:TBH262595 TLC262151:TLD262595 TUY262151:TUZ262595 UEU262151:UEV262595 UOQ262151:UOR262595 UYM262151:UYN262595 VII262151:VIJ262595 VSE262151:VSF262595 WCA262151:WCB262595 WLW262151:WLX262595 WVS262151:WVT262595 K327687:L328131 JG327687:JH328131 TC327687:TD328131 ACY327687:ACZ328131 AMU327687:AMV328131 AWQ327687:AWR328131 BGM327687:BGN328131 BQI327687:BQJ328131 CAE327687:CAF328131 CKA327687:CKB328131 CTW327687:CTX328131 DDS327687:DDT328131 DNO327687:DNP328131 DXK327687:DXL328131 EHG327687:EHH328131 ERC327687:ERD328131 FAY327687:FAZ328131 FKU327687:FKV328131 FUQ327687:FUR328131 GEM327687:GEN328131 GOI327687:GOJ328131 GYE327687:GYF328131 HIA327687:HIB328131 HRW327687:HRX328131 IBS327687:IBT328131 ILO327687:ILP328131 IVK327687:IVL328131 JFG327687:JFH328131 JPC327687:JPD328131 JYY327687:JYZ328131 KIU327687:KIV328131 KSQ327687:KSR328131 LCM327687:LCN328131 LMI327687:LMJ328131 LWE327687:LWF328131 MGA327687:MGB328131 MPW327687:MPX328131 MZS327687:MZT328131 NJO327687:NJP328131 NTK327687:NTL328131 ODG327687:ODH328131 ONC327687:OND328131 OWY327687:OWZ328131 PGU327687:PGV328131 PQQ327687:PQR328131 QAM327687:QAN328131 QKI327687:QKJ328131 QUE327687:QUF328131 REA327687:REB328131 RNW327687:RNX328131 RXS327687:RXT328131 SHO327687:SHP328131 SRK327687:SRL328131 TBG327687:TBH328131 TLC327687:TLD328131 TUY327687:TUZ328131 UEU327687:UEV328131 UOQ327687:UOR328131 UYM327687:UYN328131 VII327687:VIJ328131 VSE327687:VSF328131 WCA327687:WCB328131 WLW327687:WLX328131 WVS327687:WVT328131 K393223:L393667 JG393223:JH393667 TC393223:TD393667 ACY393223:ACZ393667 AMU393223:AMV393667 AWQ393223:AWR393667 BGM393223:BGN393667 BQI393223:BQJ393667 CAE393223:CAF393667 CKA393223:CKB393667 CTW393223:CTX393667 DDS393223:DDT393667 DNO393223:DNP393667 DXK393223:DXL393667 EHG393223:EHH393667 ERC393223:ERD393667 FAY393223:FAZ393667 FKU393223:FKV393667 FUQ393223:FUR393667 GEM393223:GEN393667 GOI393223:GOJ393667 GYE393223:GYF393667 HIA393223:HIB393667 HRW393223:HRX393667 IBS393223:IBT393667 ILO393223:ILP393667 IVK393223:IVL393667 JFG393223:JFH393667 JPC393223:JPD393667 JYY393223:JYZ393667 KIU393223:KIV393667 KSQ393223:KSR393667 LCM393223:LCN393667 LMI393223:LMJ393667 LWE393223:LWF393667 MGA393223:MGB393667 MPW393223:MPX393667 MZS393223:MZT393667 NJO393223:NJP393667 NTK393223:NTL393667 ODG393223:ODH393667 ONC393223:OND393667 OWY393223:OWZ393667 PGU393223:PGV393667 PQQ393223:PQR393667 QAM393223:QAN393667 QKI393223:QKJ393667 QUE393223:QUF393667 REA393223:REB393667 RNW393223:RNX393667 RXS393223:RXT393667 SHO393223:SHP393667 SRK393223:SRL393667 TBG393223:TBH393667 TLC393223:TLD393667 TUY393223:TUZ393667 UEU393223:UEV393667 UOQ393223:UOR393667 UYM393223:UYN393667 VII393223:VIJ393667 VSE393223:VSF393667 WCA393223:WCB393667 WLW393223:WLX393667 WVS393223:WVT393667 K458759:L459203 JG458759:JH459203 TC458759:TD459203 ACY458759:ACZ459203 AMU458759:AMV459203 AWQ458759:AWR459203 BGM458759:BGN459203 BQI458759:BQJ459203 CAE458759:CAF459203 CKA458759:CKB459203 CTW458759:CTX459203 DDS458759:DDT459203 DNO458759:DNP459203 DXK458759:DXL459203 EHG458759:EHH459203 ERC458759:ERD459203 FAY458759:FAZ459203 FKU458759:FKV459203 FUQ458759:FUR459203 GEM458759:GEN459203 GOI458759:GOJ459203 GYE458759:GYF459203 HIA458759:HIB459203 HRW458759:HRX459203 IBS458759:IBT459203 ILO458759:ILP459203 IVK458759:IVL459203 JFG458759:JFH459203 JPC458759:JPD459203 JYY458759:JYZ459203 KIU458759:KIV459203 KSQ458759:KSR459203 LCM458759:LCN459203 LMI458759:LMJ459203 LWE458759:LWF459203 MGA458759:MGB459203 MPW458759:MPX459203 MZS458759:MZT459203 NJO458759:NJP459203 NTK458759:NTL459203 ODG458759:ODH459203 ONC458759:OND459203 OWY458759:OWZ459203 PGU458759:PGV459203 PQQ458759:PQR459203 QAM458759:QAN459203 QKI458759:QKJ459203 QUE458759:QUF459203 REA458759:REB459203 RNW458759:RNX459203 RXS458759:RXT459203 SHO458759:SHP459203 SRK458759:SRL459203 TBG458759:TBH459203 TLC458759:TLD459203 TUY458759:TUZ459203 UEU458759:UEV459203 UOQ458759:UOR459203 UYM458759:UYN459203 VII458759:VIJ459203 VSE458759:VSF459203 WCA458759:WCB459203 WLW458759:WLX459203 WVS458759:WVT459203 K524295:L524739 JG524295:JH524739 TC524295:TD524739 ACY524295:ACZ524739 AMU524295:AMV524739 AWQ524295:AWR524739 BGM524295:BGN524739 BQI524295:BQJ524739 CAE524295:CAF524739 CKA524295:CKB524739 CTW524295:CTX524739 DDS524295:DDT524739 DNO524295:DNP524739 DXK524295:DXL524739 EHG524295:EHH524739 ERC524295:ERD524739 FAY524295:FAZ524739 FKU524295:FKV524739 FUQ524295:FUR524739 GEM524295:GEN524739 GOI524295:GOJ524739 GYE524295:GYF524739 HIA524295:HIB524739 HRW524295:HRX524739 IBS524295:IBT524739 ILO524295:ILP524739 IVK524295:IVL524739 JFG524295:JFH524739 JPC524295:JPD524739 JYY524295:JYZ524739 KIU524295:KIV524739 KSQ524295:KSR524739 LCM524295:LCN524739 LMI524295:LMJ524739 LWE524295:LWF524739 MGA524295:MGB524739 MPW524295:MPX524739 MZS524295:MZT524739 NJO524295:NJP524739 NTK524295:NTL524739 ODG524295:ODH524739 ONC524295:OND524739 OWY524295:OWZ524739 PGU524295:PGV524739 PQQ524295:PQR524739 QAM524295:QAN524739 QKI524295:QKJ524739 QUE524295:QUF524739 REA524295:REB524739 RNW524295:RNX524739 RXS524295:RXT524739 SHO524295:SHP524739 SRK524295:SRL524739 TBG524295:TBH524739 TLC524295:TLD524739 TUY524295:TUZ524739 UEU524295:UEV524739 UOQ524295:UOR524739 UYM524295:UYN524739 VII524295:VIJ524739 VSE524295:VSF524739 WCA524295:WCB524739 WLW524295:WLX524739 WVS524295:WVT524739 K589831:L590275 JG589831:JH590275 TC589831:TD590275 ACY589831:ACZ590275 AMU589831:AMV590275 AWQ589831:AWR590275 BGM589831:BGN590275 BQI589831:BQJ590275 CAE589831:CAF590275 CKA589831:CKB590275 CTW589831:CTX590275 DDS589831:DDT590275 DNO589831:DNP590275 DXK589831:DXL590275 EHG589831:EHH590275 ERC589831:ERD590275 FAY589831:FAZ590275 FKU589831:FKV590275 FUQ589831:FUR590275 GEM589831:GEN590275 GOI589831:GOJ590275 GYE589831:GYF590275 HIA589831:HIB590275 HRW589831:HRX590275 IBS589831:IBT590275 ILO589831:ILP590275 IVK589831:IVL590275 JFG589831:JFH590275 JPC589831:JPD590275 JYY589831:JYZ590275 KIU589831:KIV590275 KSQ589831:KSR590275 LCM589831:LCN590275 LMI589831:LMJ590275 LWE589831:LWF590275 MGA589831:MGB590275 MPW589831:MPX590275 MZS589831:MZT590275 NJO589831:NJP590275 NTK589831:NTL590275 ODG589831:ODH590275 ONC589831:OND590275 OWY589831:OWZ590275 PGU589831:PGV590275 PQQ589831:PQR590275 QAM589831:QAN590275 QKI589831:QKJ590275 QUE589831:QUF590275 REA589831:REB590275 RNW589831:RNX590275 RXS589831:RXT590275 SHO589831:SHP590275 SRK589831:SRL590275 TBG589831:TBH590275 TLC589831:TLD590275 TUY589831:TUZ590275 UEU589831:UEV590275 UOQ589831:UOR590275 UYM589831:UYN590275 VII589831:VIJ590275 VSE589831:VSF590275 WCA589831:WCB590275 WLW589831:WLX590275 WVS589831:WVT590275 K655367:L655811 JG655367:JH655811 TC655367:TD655811 ACY655367:ACZ655811 AMU655367:AMV655811 AWQ655367:AWR655811 BGM655367:BGN655811 BQI655367:BQJ655811 CAE655367:CAF655811 CKA655367:CKB655811 CTW655367:CTX655811 DDS655367:DDT655811 DNO655367:DNP655811 DXK655367:DXL655811 EHG655367:EHH655811 ERC655367:ERD655811 FAY655367:FAZ655811 FKU655367:FKV655811 FUQ655367:FUR655811 GEM655367:GEN655811 GOI655367:GOJ655811 GYE655367:GYF655811 HIA655367:HIB655811 HRW655367:HRX655811 IBS655367:IBT655811 ILO655367:ILP655811 IVK655367:IVL655811 JFG655367:JFH655811 JPC655367:JPD655811 JYY655367:JYZ655811 KIU655367:KIV655811 KSQ655367:KSR655811 LCM655367:LCN655811 LMI655367:LMJ655811 LWE655367:LWF655811 MGA655367:MGB655811 MPW655367:MPX655811 MZS655367:MZT655811 NJO655367:NJP655811 NTK655367:NTL655811 ODG655367:ODH655811 ONC655367:OND655811 OWY655367:OWZ655811 PGU655367:PGV655811 PQQ655367:PQR655811 QAM655367:QAN655811 QKI655367:QKJ655811 QUE655367:QUF655811 REA655367:REB655811 RNW655367:RNX655811 RXS655367:RXT655811 SHO655367:SHP655811 SRK655367:SRL655811 TBG655367:TBH655811 TLC655367:TLD655811 TUY655367:TUZ655811 UEU655367:UEV655811 UOQ655367:UOR655811 UYM655367:UYN655811 VII655367:VIJ655811 VSE655367:VSF655811 WCA655367:WCB655811 WLW655367:WLX655811 WVS655367:WVT655811 K720903:L721347 JG720903:JH721347 TC720903:TD721347 ACY720903:ACZ721347 AMU720903:AMV721347 AWQ720903:AWR721347 BGM720903:BGN721347 BQI720903:BQJ721347 CAE720903:CAF721347 CKA720903:CKB721347 CTW720903:CTX721347 DDS720903:DDT721347 DNO720903:DNP721347 DXK720903:DXL721347 EHG720903:EHH721347 ERC720903:ERD721347 FAY720903:FAZ721347 FKU720903:FKV721347 FUQ720903:FUR721347 GEM720903:GEN721347 GOI720903:GOJ721347 GYE720903:GYF721347 HIA720903:HIB721347 HRW720903:HRX721347 IBS720903:IBT721347 ILO720903:ILP721347 IVK720903:IVL721347 JFG720903:JFH721347 JPC720903:JPD721347 JYY720903:JYZ721347 KIU720903:KIV721347 KSQ720903:KSR721347 LCM720903:LCN721347 LMI720903:LMJ721347 LWE720903:LWF721347 MGA720903:MGB721347 MPW720903:MPX721347 MZS720903:MZT721347 NJO720903:NJP721347 NTK720903:NTL721347 ODG720903:ODH721347 ONC720903:OND721347 OWY720903:OWZ721347 PGU720903:PGV721347 PQQ720903:PQR721347 QAM720903:QAN721347 QKI720903:QKJ721347 QUE720903:QUF721347 REA720903:REB721347 RNW720903:RNX721347 RXS720903:RXT721347 SHO720903:SHP721347 SRK720903:SRL721347 TBG720903:TBH721347 TLC720903:TLD721347 TUY720903:TUZ721347 UEU720903:UEV721347 UOQ720903:UOR721347 UYM720903:UYN721347 VII720903:VIJ721347 VSE720903:VSF721347 WCA720903:WCB721347 WLW720903:WLX721347 WVS720903:WVT721347 K786439:L786883 JG786439:JH786883 TC786439:TD786883 ACY786439:ACZ786883 AMU786439:AMV786883 AWQ786439:AWR786883 BGM786439:BGN786883 BQI786439:BQJ786883 CAE786439:CAF786883 CKA786439:CKB786883 CTW786439:CTX786883 DDS786439:DDT786883 DNO786439:DNP786883 DXK786439:DXL786883 EHG786439:EHH786883 ERC786439:ERD786883 FAY786439:FAZ786883 FKU786439:FKV786883 FUQ786439:FUR786883 GEM786439:GEN786883 GOI786439:GOJ786883 GYE786439:GYF786883 HIA786439:HIB786883 HRW786439:HRX786883 IBS786439:IBT786883 ILO786439:ILP786883 IVK786439:IVL786883 JFG786439:JFH786883 JPC786439:JPD786883 JYY786439:JYZ786883 KIU786439:KIV786883 KSQ786439:KSR786883 LCM786439:LCN786883 LMI786439:LMJ786883 LWE786439:LWF786883 MGA786439:MGB786883 MPW786439:MPX786883 MZS786439:MZT786883 NJO786439:NJP786883 NTK786439:NTL786883 ODG786439:ODH786883 ONC786439:OND786883 OWY786439:OWZ786883 PGU786439:PGV786883 PQQ786439:PQR786883 QAM786439:QAN786883 QKI786439:QKJ786883 QUE786439:QUF786883 REA786439:REB786883 RNW786439:RNX786883 RXS786439:RXT786883 SHO786439:SHP786883 SRK786439:SRL786883 TBG786439:TBH786883 TLC786439:TLD786883 TUY786439:TUZ786883 UEU786439:UEV786883 UOQ786439:UOR786883 UYM786439:UYN786883 VII786439:VIJ786883 VSE786439:VSF786883 WCA786439:WCB786883 WLW786439:WLX786883 WVS786439:WVT786883 K851975:L852419 JG851975:JH852419 TC851975:TD852419 ACY851975:ACZ852419 AMU851975:AMV852419 AWQ851975:AWR852419 BGM851975:BGN852419 BQI851975:BQJ852419 CAE851975:CAF852419 CKA851975:CKB852419 CTW851975:CTX852419 DDS851975:DDT852419 DNO851975:DNP852419 DXK851975:DXL852419 EHG851975:EHH852419 ERC851975:ERD852419 FAY851975:FAZ852419 FKU851975:FKV852419 FUQ851975:FUR852419 GEM851975:GEN852419 GOI851975:GOJ852419 GYE851975:GYF852419 HIA851975:HIB852419 HRW851975:HRX852419 IBS851975:IBT852419 ILO851975:ILP852419 IVK851975:IVL852419 JFG851975:JFH852419 JPC851975:JPD852419 JYY851975:JYZ852419 KIU851975:KIV852419 KSQ851975:KSR852419 LCM851975:LCN852419 LMI851975:LMJ852419 LWE851975:LWF852419 MGA851975:MGB852419 MPW851975:MPX852419 MZS851975:MZT852419 NJO851975:NJP852419 NTK851975:NTL852419 ODG851975:ODH852419 ONC851975:OND852419 OWY851975:OWZ852419 PGU851975:PGV852419 PQQ851975:PQR852419 QAM851975:QAN852419 QKI851975:QKJ852419 QUE851975:QUF852419 REA851975:REB852419 RNW851975:RNX852419 RXS851975:RXT852419 SHO851975:SHP852419 SRK851975:SRL852419 TBG851975:TBH852419 TLC851975:TLD852419 TUY851975:TUZ852419 UEU851975:UEV852419 UOQ851975:UOR852419 UYM851975:UYN852419 VII851975:VIJ852419 VSE851975:VSF852419 WCA851975:WCB852419 WLW851975:WLX852419 WVS851975:WVT852419 K917511:L917955 JG917511:JH917955 TC917511:TD917955 ACY917511:ACZ917955 AMU917511:AMV917955 AWQ917511:AWR917955 BGM917511:BGN917955 BQI917511:BQJ917955 CAE917511:CAF917955 CKA917511:CKB917955 CTW917511:CTX917955 DDS917511:DDT917955 DNO917511:DNP917955 DXK917511:DXL917955 EHG917511:EHH917955 ERC917511:ERD917955 FAY917511:FAZ917955 FKU917511:FKV917955 FUQ917511:FUR917955 GEM917511:GEN917955 GOI917511:GOJ917955 GYE917511:GYF917955 HIA917511:HIB917955 HRW917511:HRX917955 IBS917511:IBT917955 ILO917511:ILP917955 IVK917511:IVL917955 JFG917511:JFH917955 JPC917511:JPD917955 JYY917511:JYZ917955 KIU917511:KIV917955 KSQ917511:KSR917955 LCM917511:LCN917955 LMI917511:LMJ917955 LWE917511:LWF917955 MGA917511:MGB917955 MPW917511:MPX917955 MZS917511:MZT917955 NJO917511:NJP917955 NTK917511:NTL917955 ODG917511:ODH917955 ONC917511:OND917955 OWY917511:OWZ917955 PGU917511:PGV917955 PQQ917511:PQR917955 QAM917511:QAN917955 QKI917511:QKJ917955 QUE917511:QUF917955 REA917511:REB917955 RNW917511:RNX917955 RXS917511:RXT917955 SHO917511:SHP917955 SRK917511:SRL917955 TBG917511:TBH917955 TLC917511:TLD917955 TUY917511:TUZ917955 UEU917511:UEV917955 UOQ917511:UOR917955 UYM917511:UYN917955 VII917511:VIJ917955 VSE917511:VSF917955 WCA917511:WCB917955 WLW917511:WLX917955 WVS917511:WVT917955 K983047:L983491 JG983047:JH983491 TC983047:TD983491 ACY983047:ACZ983491 AMU983047:AMV983491 AWQ983047:AWR983491 BGM983047:BGN983491 BQI983047:BQJ983491 CAE983047:CAF983491 CKA983047:CKB983491 CTW983047:CTX983491 DDS983047:DDT983491 DNO983047:DNP983491 DXK983047:DXL983491 EHG983047:EHH983491 ERC983047:ERD983491 FAY983047:FAZ983491 FKU983047:FKV983491 FUQ983047:FUR983491 GEM983047:GEN983491 GOI983047:GOJ983491 GYE983047:GYF983491 HIA983047:HIB983491 HRW983047:HRX983491 IBS983047:IBT983491 ILO983047:ILP983491 IVK983047:IVL983491 JFG983047:JFH983491 JPC983047:JPD983491 JYY983047:JYZ983491 KIU983047:KIV983491 KSQ983047:KSR983491 LCM983047:LCN983491 LMI983047:LMJ983491 LWE983047:LWF983491 MGA983047:MGB983491 MPW983047:MPX983491 MZS983047:MZT983491 NJO983047:NJP983491 NTK983047:NTL983491 ODG983047:ODH983491 ONC983047:OND983491 OWY983047:OWZ983491 PGU983047:PGV983491 PQQ983047:PQR983491 QAM983047:QAN983491 QKI983047:QKJ983491 QUE983047:QUF983491 REA983047:REB983491 RNW983047:RNX983491 RXS983047:RXT983491 SHO983047:SHP983491 SRK983047:SRL983491 TBG983047:TBH983491 TLC983047:TLD983491 TUY983047:TUZ983491 UEU983047:UEV983491 UOQ983047:UOR983491 UYM983047:UYN983491 VII983047:VIJ983491 VSE983047:VSF983491 WCA983047:WCB983491 WLW983047:WLX983491 WVS983047:WVT983491" xr:uid="{6EB35BAB-2BB2-4A6D-A92E-A84E9B91B251}">
      <formula1>#REF!</formula1>
    </dataValidation>
    <dataValidation allowBlank="1" showInputMessage="1" showErrorMessage="1" promptTitle="Sede" prompt="Inserire l'indirizzo (via, numero civico, Comune) della sede della struttura" sqref="J7:J451 JF7:JF451 TB7:TB451 ACX7:ACX451 AMT7:AMT451 AWP7:AWP451 BGL7:BGL451 BQH7:BQH451 CAD7:CAD451 CJZ7:CJZ451 CTV7:CTV451 DDR7:DDR451 DNN7:DNN451 DXJ7:DXJ451 EHF7:EHF451 ERB7:ERB451 FAX7:FAX451 FKT7:FKT451 FUP7:FUP451 GEL7:GEL451 GOH7:GOH451 GYD7:GYD451 HHZ7:HHZ451 HRV7:HRV451 IBR7:IBR451 ILN7:ILN451 IVJ7:IVJ451 JFF7:JFF451 JPB7:JPB451 JYX7:JYX451 KIT7:KIT451 KSP7:KSP451 LCL7:LCL451 LMH7:LMH451 LWD7:LWD451 MFZ7:MFZ451 MPV7:MPV451 MZR7:MZR451 NJN7:NJN451 NTJ7:NTJ451 ODF7:ODF451 ONB7:ONB451 OWX7:OWX451 PGT7:PGT451 PQP7:PQP451 QAL7:QAL451 QKH7:QKH451 QUD7:QUD451 RDZ7:RDZ451 RNV7:RNV451 RXR7:RXR451 SHN7:SHN451 SRJ7:SRJ451 TBF7:TBF451 TLB7:TLB451 TUX7:TUX451 UET7:UET451 UOP7:UOP451 UYL7:UYL451 VIH7:VIH451 VSD7:VSD451 WBZ7:WBZ451 WLV7:WLV451 WVR7:WVR451 J65543:J65987 JF65543:JF65987 TB65543:TB65987 ACX65543:ACX65987 AMT65543:AMT65987 AWP65543:AWP65987 BGL65543:BGL65987 BQH65543:BQH65987 CAD65543:CAD65987 CJZ65543:CJZ65987 CTV65543:CTV65987 DDR65543:DDR65987 DNN65543:DNN65987 DXJ65543:DXJ65987 EHF65543:EHF65987 ERB65543:ERB65987 FAX65543:FAX65987 FKT65543:FKT65987 FUP65543:FUP65987 GEL65543:GEL65987 GOH65543:GOH65987 GYD65543:GYD65987 HHZ65543:HHZ65987 HRV65543:HRV65987 IBR65543:IBR65987 ILN65543:ILN65987 IVJ65543:IVJ65987 JFF65543:JFF65987 JPB65543:JPB65987 JYX65543:JYX65987 KIT65543:KIT65987 KSP65543:KSP65987 LCL65543:LCL65987 LMH65543:LMH65987 LWD65543:LWD65987 MFZ65543:MFZ65987 MPV65543:MPV65987 MZR65543:MZR65987 NJN65543:NJN65987 NTJ65543:NTJ65987 ODF65543:ODF65987 ONB65543:ONB65987 OWX65543:OWX65987 PGT65543:PGT65987 PQP65543:PQP65987 QAL65543:QAL65987 QKH65543:QKH65987 QUD65543:QUD65987 RDZ65543:RDZ65987 RNV65543:RNV65987 RXR65543:RXR65987 SHN65543:SHN65987 SRJ65543:SRJ65987 TBF65543:TBF65987 TLB65543:TLB65987 TUX65543:TUX65987 UET65543:UET65987 UOP65543:UOP65987 UYL65543:UYL65987 VIH65543:VIH65987 VSD65543:VSD65987 WBZ65543:WBZ65987 WLV65543:WLV65987 WVR65543:WVR65987 J131079:J131523 JF131079:JF131523 TB131079:TB131523 ACX131079:ACX131523 AMT131079:AMT131523 AWP131079:AWP131523 BGL131079:BGL131523 BQH131079:BQH131523 CAD131079:CAD131523 CJZ131079:CJZ131523 CTV131079:CTV131523 DDR131079:DDR131523 DNN131079:DNN131523 DXJ131079:DXJ131523 EHF131079:EHF131523 ERB131079:ERB131523 FAX131079:FAX131523 FKT131079:FKT131523 FUP131079:FUP131523 GEL131079:GEL131523 GOH131079:GOH131523 GYD131079:GYD131523 HHZ131079:HHZ131523 HRV131079:HRV131523 IBR131079:IBR131523 ILN131079:ILN131523 IVJ131079:IVJ131523 JFF131079:JFF131523 JPB131079:JPB131523 JYX131079:JYX131523 KIT131079:KIT131523 KSP131079:KSP131523 LCL131079:LCL131523 LMH131079:LMH131523 LWD131079:LWD131523 MFZ131079:MFZ131523 MPV131079:MPV131523 MZR131079:MZR131523 NJN131079:NJN131523 NTJ131079:NTJ131523 ODF131079:ODF131523 ONB131079:ONB131523 OWX131079:OWX131523 PGT131079:PGT131523 PQP131079:PQP131523 QAL131079:QAL131523 QKH131079:QKH131523 QUD131079:QUD131523 RDZ131079:RDZ131523 RNV131079:RNV131523 RXR131079:RXR131523 SHN131079:SHN131523 SRJ131079:SRJ131523 TBF131079:TBF131523 TLB131079:TLB131523 TUX131079:TUX131523 UET131079:UET131523 UOP131079:UOP131523 UYL131079:UYL131523 VIH131079:VIH131523 VSD131079:VSD131523 WBZ131079:WBZ131523 WLV131079:WLV131523 WVR131079:WVR131523 J196615:J197059 JF196615:JF197059 TB196615:TB197059 ACX196615:ACX197059 AMT196615:AMT197059 AWP196615:AWP197059 BGL196615:BGL197059 BQH196615:BQH197059 CAD196615:CAD197059 CJZ196615:CJZ197059 CTV196615:CTV197059 DDR196615:DDR197059 DNN196615:DNN197059 DXJ196615:DXJ197059 EHF196615:EHF197059 ERB196615:ERB197059 FAX196615:FAX197059 FKT196615:FKT197059 FUP196615:FUP197059 GEL196615:GEL197059 GOH196615:GOH197059 GYD196615:GYD197059 HHZ196615:HHZ197059 HRV196615:HRV197059 IBR196615:IBR197059 ILN196615:ILN197059 IVJ196615:IVJ197059 JFF196615:JFF197059 JPB196615:JPB197059 JYX196615:JYX197059 KIT196615:KIT197059 KSP196615:KSP197059 LCL196615:LCL197059 LMH196615:LMH197059 LWD196615:LWD197059 MFZ196615:MFZ197059 MPV196615:MPV197059 MZR196615:MZR197059 NJN196615:NJN197059 NTJ196615:NTJ197059 ODF196615:ODF197059 ONB196615:ONB197059 OWX196615:OWX197059 PGT196615:PGT197059 PQP196615:PQP197059 QAL196615:QAL197059 QKH196615:QKH197059 QUD196615:QUD197059 RDZ196615:RDZ197059 RNV196615:RNV197059 RXR196615:RXR197059 SHN196615:SHN197059 SRJ196615:SRJ197059 TBF196615:TBF197059 TLB196615:TLB197059 TUX196615:TUX197059 UET196615:UET197059 UOP196615:UOP197059 UYL196615:UYL197059 VIH196615:VIH197059 VSD196615:VSD197059 WBZ196615:WBZ197059 WLV196615:WLV197059 WVR196615:WVR197059 J262151:J262595 JF262151:JF262595 TB262151:TB262595 ACX262151:ACX262595 AMT262151:AMT262595 AWP262151:AWP262595 BGL262151:BGL262595 BQH262151:BQH262595 CAD262151:CAD262595 CJZ262151:CJZ262595 CTV262151:CTV262595 DDR262151:DDR262595 DNN262151:DNN262595 DXJ262151:DXJ262595 EHF262151:EHF262595 ERB262151:ERB262595 FAX262151:FAX262595 FKT262151:FKT262595 FUP262151:FUP262595 GEL262151:GEL262595 GOH262151:GOH262595 GYD262151:GYD262595 HHZ262151:HHZ262595 HRV262151:HRV262595 IBR262151:IBR262595 ILN262151:ILN262595 IVJ262151:IVJ262595 JFF262151:JFF262595 JPB262151:JPB262595 JYX262151:JYX262595 KIT262151:KIT262595 KSP262151:KSP262595 LCL262151:LCL262595 LMH262151:LMH262595 LWD262151:LWD262595 MFZ262151:MFZ262595 MPV262151:MPV262595 MZR262151:MZR262595 NJN262151:NJN262595 NTJ262151:NTJ262595 ODF262151:ODF262595 ONB262151:ONB262595 OWX262151:OWX262595 PGT262151:PGT262595 PQP262151:PQP262595 QAL262151:QAL262595 QKH262151:QKH262595 QUD262151:QUD262595 RDZ262151:RDZ262595 RNV262151:RNV262595 RXR262151:RXR262595 SHN262151:SHN262595 SRJ262151:SRJ262595 TBF262151:TBF262595 TLB262151:TLB262595 TUX262151:TUX262595 UET262151:UET262595 UOP262151:UOP262595 UYL262151:UYL262595 VIH262151:VIH262595 VSD262151:VSD262595 WBZ262151:WBZ262595 WLV262151:WLV262595 WVR262151:WVR262595 J327687:J328131 JF327687:JF328131 TB327687:TB328131 ACX327687:ACX328131 AMT327687:AMT328131 AWP327687:AWP328131 BGL327687:BGL328131 BQH327687:BQH328131 CAD327687:CAD328131 CJZ327687:CJZ328131 CTV327687:CTV328131 DDR327687:DDR328131 DNN327687:DNN328131 DXJ327687:DXJ328131 EHF327687:EHF328131 ERB327687:ERB328131 FAX327687:FAX328131 FKT327687:FKT328131 FUP327687:FUP328131 GEL327687:GEL328131 GOH327687:GOH328131 GYD327687:GYD328131 HHZ327687:HHZ328131 HRV327687:HRV328131 IBR327687:IBR328131 ILN327687:ILN328131 IVJ327687:IVJ328131 JFF327687:JFF328131 JPB327687:JPB328131 JYX327687:JYX328131 KIT327687:KIT328131 KSP327687:KSP328131 LCL327687:LCL328131 LMH327687:LMH328131 LWD327687:LWD328131 MFZ327687:MFZ328131 MPV327687:MPV328131 MZR327687:MZR328131 NJN327687:NJN328131 NTJ327687:NTJ328131 ODF327687:ODF328131 ONB327687:ONB328131 OWX327687:OWX328131 PGT327687:PGT328131 PQP327687:PQP328131 QAL327687:QAL328131 QKH327687:QKH328131 QUD327687:QUD328131 RDZ327687:RDZ328131 RNV327687:RNV328131 RXR327687:RXR328131 SHN327687:SHN328131 SRJ327687:SRJ328131 TBF327687:TBF328131 TLB327687:TLB328131 TUX327687:TUX328131 UET327687:UET328131 UOP327687:UOP328131 UYL327687:UYL328131 VIH327687:VIH328131 VSD327687:VSD328131 WBZ327687:WBZ328131 WLV327687:WLV328131 WVR327687:WVR328131 J393223:J393667 JF393223:JF393667 TB393223:TB393667 ACX393223:ACX393667 AMT393223:AMT393667 AWP393223:AWP393667 BGL393223:BGL393667 BQH393223:BQH393667 CAD393223:CAD393667 CJZ393223:CJZ393667 CTV393223:CTV393667 DDR393223:DDR393667 DNN393223:DNN393667 DXJ393223:DXJ393667 EHF393223:EHF393667 ERB393223:ERB393667 FAX393223:FAX393667 FKT393223:FKT393667 FUP393223:FUP393667 GEL393223:GEL393667 GOH393223:GOH393667 GYD393223:GYD393667 HHZ393223:HHZ393667 HRV393223:HRV393667 IBR393223:IBR393667 ILN393223:ILN393667 IVJ393223:IVJ393667 JFF393223:JFF393667 JPB393223:JPB393667 JYX393223:JYX393667 KIT393223:KIT393667 KSP393223:KSP393667 LCL393223:LCL393667 LMH393223:LMH393667 LWD393223:LWD393667 MFZ393223:MFZ393667 MPV393223:MPV393667 MZR393223:MZR393667 NJN393223:NJN393667 NTJ393223:NTJ393667 ODF393223:ODF393667 ONB393223:ONB393667 OWX393223:OWX393667 PGT393223:PGT393667 PQP393223:PQP393667 QAL393223:QAL393667 QKH393223:QKH393667 QUD393223:QUD393667 RDZ393223:RDZ393667 RNV393223:RNV393667 RXR393223:RXR393667 SHN393223:SHN393667 SRJ393223:SRJ393667 TBF393223:TBF393667 TLB393223:TLB393667 TUX393223:TUX393667 UET393223:UET393667 UOP393223:UOP393667 UYL393223:UYL393667 VIH393223:VIH393667 VSD393223:VSD393667 WBZ393223:WBZ393667 WLV393223:WLV393667 WVR393223:WVR393667 J458759:J459203 JF458759:JF459203 TB458759:TB459203 ACX458759:ACX459203 AMT458759:AMT459203 AWP458759:AWP459203 BGL458759:BGL459203 BQH458759:BQH459203 CAD458759:CAD459203 CJZ458759:CJZ459203 CTV458759:CTV459203 DDR458759:DDR459203 DNN458759:DNN459203 DXJ458759:DXJ459203 EHF458759:EHF459203 ERB458759:ERB459203 FAX458759:FAX459203 FKT458759:FKT459203 FUP458759:FUP459203 GEL458759:GEL459203 GOH458759:GOH459203 GYD458759:GYD459203 HHZ458759:HHZ459203 HRV458759:HRV459203 IBR458759:IBR459203 ILN458759:ILN459203 IVJ458759:IVJ459203 JFF458759:JFF459203 JPB458759:JPB459203 JYX458759:JYX459203 KIT458759:KIT459203 KSP458759:KSP459203 LCL458759:LCL459203 LMH458759:LMH459203 LWD458759:LWD459203 MFZ458759:MFZ459203 MPV458759:MPV459203 MZR458759:MZR459203 NJN458759:NJN459203 NTJ458759:NTJ459203 ODF458759:ODF459203 ONB458759:ONB459203 OWX458759:OWX459203 PGT458759:PGT459203 PQP458759:PQP459203 QAL458759:QAL459203 QKH458759:QKH459203 QUD458759:QUD459203 RDZ458759:RDZ459203 RNV458759:RNV459203 RXR458759:RXR459203 SHN458759:SHN459203 SRJ458759:SRJ459203 TBF458759:TBF459203 TLB458759:TLB459203 TUX458759:TUX459203 UET458759:UET459203 UOP458759:UOP459203 UYL458759:UYL459203 VIH458759:VIH459203 VSD458759:VSD459203 WBZ458759:WBZ459203 WLV458759:WLV459203 WVR458759:WVR459203 J524295:J524739 JF524295:JF524739 TB524295:TB524739 ACX524295:ACX524739 AMT524295:AMT524739 AWP524295:AWP524739 BGL524295:BGL524739 BQH524295:BQH524739 CAD524295:CAD524739 CJZ524295:CJZ524739 CTV524295:CTV524739 DDR524295:DDR524739 DNN524295:DNN524739 DXJ524295:DXJ524739 EHF524295:EHF524739 ERB524295:ERB524739 FAX524295:FAX524739 FKT524295:FKT524739 FUP524295:FUP524739 GEL524295:GEL524739 GOH524295:GOH524739 GYD524295:GYD524739 HHZ524295:HHZ524739 HRV524295:HRV524739 IBR524295:IBR524739 ILN524295:ILN524739 IVJ524295:IVJ524739 JFF524295:JFF524739 JPB524295:JPB524739 JYX524295:JYX524739 KIT524295:KIT524739 KSP524295:KSP524739 LCL524295:LCL524739 LMH524295:LMH524739 LWD524295:LWD524739 MFZ524295:MFZ524739 MPV524295:MPV524739 MZR524295:MZR524739 NJN524295:NJN524739 NTJ524295:NTJ524739 ODF524295:ODF524739 ONB524295:ONB524739 OWX524295:OWX524739 PGT524295:PGT524739 PQP524295:PQP524739 QAL524295:QAL524739 QKH524295:QKH524739 QUD524295:QUD524739 RDZ524295:RDZ524739 RNV524295:RNV524739 RXR524295:RXR524739 SHN524295:SHN524739 SRJ524295:SRJ524739 TBF524295:TBF524739 TLB524295:TLB524739 TUX524295:TUX524739 UET524295:UET524739 UOP524295:UOP524739 UYL524295:UYL524739 VIH524295:VIH524739 VSD524295:VSD524739 WBZ524295:WBZ524739 WLV524295:WLV524739 WVR524295:WVR524739 J589831:J590275 JF589831:JF590275 TB589831:TB590275 ACX589831:ACX590275 AMT589831:AMT590275 AWP589831:AWP590275 BGL589831:BGL590275 BQH589831:BQH590275 CAD589831:CAD590275 CJZ589831:CJZ590275 CTV589831:CTV590275 DDR589831:DDR590275 DNN589831:DNN590275 DXJ589831:DXJ590275 EHF589831:EHF590275 ERB589831:ERB590275 FAX589831:FAX590275 FKT589831:FKT590275 FUP589831:FUP590275 GEL589831:GEL590275 GOH589831:GOH590275 GYD589831:GYD590275 HHZ589831:HHZ590275 HRV589831:HRV590275 IBR589831:IBR590275 ILN589831:ILN590275 IVJ589831:IVJ590275 JFF589831:JFF590275 JPB589831:JPB590275 JYX589831:JYX590275 KIT589831:KIT590275 KSP589831:KSP590275 LCL589831:LCL590275 LMH589831:LMH590275 LWD589831:LWD590275 MFZ589831:MFZ590275 MPV589831:MPV590275 MZR589831:MZR590275 NJN589831:NJN590275 NTJ589831:NTJ590275 ODF589831:ODF590275 ONB589831:ONB590275 OWX589831:OWX590275 PGT589831:PGT590275 PQP589831:PQP590275 QAL589831:QAL590275 QKH589831:QKH590275 QUD589831:QUD590275 RDZ589831:RDZ590275 RNV589831:RNV590275 RXR589831:RXR590275 SHN589831:SHN590275 SRJ589831:SRJ590275 TBF589831:TBF590275 TLB589831:TLB590275 TUX589831:TUX590275 UET589831:UET590275 UOP589831:UOP590275 UYL589831:UYL590275 VIH589831:VIH590275 VSD589831:VSD590275 WBZ589831:WBZ590275 WLV589831:WLV590275 WVR589831:WVR590275 J655367:J655811 JF655367:JF655811 TB655367:TB655811 ACX655367:ACX655811 AMT655367:AMT655811 AWP655367:AWP655811 BGL655367:BGL655811 BQH655367:BQH655811 CAD655367:CAD655811 CJZ655367:CJZ655811 CTV655367:CTV655811 DDR655367:DDR655811 DNN655367:DNN655811 DXJ655367:DXJ655811 EHF655367:EHF655811 ERB655367:ERB655811 FAX655367:FAX655811 FKT655367:FKT655811 FUP655367:FUP655811 GEL655367:GEL655811 GOH655367:GOH655811 GYD655367:GYD655811 HHZ655367:HHZ655811 HRV655367:HRV655811 IBR655367:IBR655811 ILN655367:ILN655811 IVJ655367:IVJ655811 JFF655367:JFF655811 JPB655367:JPB655811 JYX655367:JYX655811 KIT655367:KIT655811 KSP655367:KSP655811 LCL655367:LCL655811 LMH655367:LMH655811 LWD655367:LWD655811 MFZ655367:MFZ655811 MPV655367:MPV655811 MZR655367:MZR655811 NJN655367:NJN655811 NTJ655367:NTJ655811 ODF655367:ODF655811 ONB655367:ONB655811 OWX655367:OWX655811 PGT655367:PGT655811 PQP655367:PQP655811 QAL655367:QAL655811 QKH655367:QKH655811 QUD655367:QUD655811 RDZ655367:RDZ655811 RNV655367:RNV655811 RXR655367:RXR655811 SHN655367:SHN655811 SRJ655367:SRJ655811 TBF655367:TBF655811 TLB655367:TLB655811 TUX655367:TUX655811 UET655367:UET655811 UOP655367:UOP655811 UYL655367:UYL655811 VIH655367:VIH655811 VSD655367:VSD655811 WBZ655367:WBZ655811 WLV655367:WLV655811 WVR655367:WVR655811 J720903:J721347 JF720903:JF721347 TB720903:TB721347 ACX720903:ACX721347 AMT720903:AMT721347 AWP720903:AWP721347 BGL720903:BGL721347 BQH720903:BQH721347 CAD720903:CAD721347 CJZ720903:CJZ721347 CTV720903:CTV721347 DDR720903:DDR721347 DNN720903:DNN721347 DXJ720903:DXJ721347 EHF720903:EHF721347 ERB720903:ERB721347 FAX720903:FAX721347 FKT720903:FKT721347 FUP720903:FUP721347 GEL720903:GEL721347 GOH720903:GOH721347 GYD720903:GYD721347 HHZ720903:HHZ721347 HRV720903:HRV721347 IBR720903:IBR721347 ILN720903:ILN721347 IVJ720903:IVJ721347 JFF720903:JFF721347 JPB720903:JPB721347 JYX720903:JYX721347 KIT720903:KIT721347 KSP720903:KSP721347 LCL720903:LCL721347 LMH720903:LMH721347 LWD720903:LWD721347 MFZ720903:MFZ721347 MPV720903:MPV721347 MZR720903:MZR721347 NJN720903:NJN721347 NTJ720903:NTJ721347 ODF720903:ODF721347 ONB720903:ONB721347 OWX720903:OWX721347 PGT720903:PGT721347 PQP720903:PQP721347 QAL720903:QAL721347 QKH720903:QKH721347 QUD720903:QUD721347 RDZ720903:RDZ721347 RNV720903:RNV721347 RXR720903:RXR721347 SHN720903:SHN721347 SRJ720903:SRJ721347 TBF720903:TBF721347 TLB720903:TLB721347 TUX720903:TUX721347 UET720903:UET721347 UOP720903:UOP721347 UYL720903:UYL721347 VIH720903:VIH721347 VSD720903:VSD721347 WBZ720903:WBZ721347 WLV720903:WLV721347 WVR720903:WVR721347 J786439:J786883 JF786439:JF786883 TB786439:TB786883 ACX786439:ACX786883 AMT786439:AMT786883 AWP786439:AWP786883 BGL786439:BGL786883 BQH786439:BQH786883 CAD786439:CAD786883 CJZ786439:CJZ786883 CTV786439:CTV786883 DDR786439:DDR786883 DNN786439:DNN786883 DXJ786439:DXJ786883 EHF786439:EHF786883 ERB786439:ERB786883 FAX786439:FAX786883 FKT786439:FKT786883 FUP786439:FUP786883 GEL786439:GEL786883 GOH786439:GOH786883 GYD786439:GYD786883 HHZ786439:HHZ786883 HRV786439:HRV786883 IBR786439:IBR786883 ILN786439:ILN786883 IVJ786439:IVJ786883 JFF786439:JFF786883 JPB786439:JPB786883 JYX786439:JYX786883 KIT786439:KIT786883 KSP786439:KSP786883 LCL786439:LCL786883 LMH786439:LMH786883 LWD786439:LWD786883 MFZ786439:MFZ786883 MPV786439:MPV786883 MZR786439:MZR786883 NJN786439:NJN786883 NTJ786439:NTJ786883 ODF786439:ODF786883 ONB786439:ONB786883 OWX786439:OWX786883 PGT786439:PGT786883 PQP786439:PQP786883 QAL786439:QAL786883 QKH786439:QKH786883 QUD786439:QUD786883 RDZ786439:RDZ786883 RNV786439:RNV786883 RXR786439:RXR786883 SHN786439:SHN786883 SRJ786439:SRJ786883 TBF786439:TBF786883 TLB786439:TLB786883 TUX786439:TUX786883 UET786439:UET786883 UOP786439:UOP786883 UYL786439:UYL786883 VIH786439:VIH786883 VSD786439:VSD786883 WBZ786439:WBZ786883 WLV786439:WLV786883 WVR786439:WVR786883 J851975:J852419 JF851975:JF852419 TB851975:TB852419 ACX851975:ACX852419 AMT851975:AMT852419 AWP851975:AWP852419 BGL851975:BGL852419 BQH851975:BQH852419 CAD851975:CAD852419 CJZ851975:CJZ852419 CTV851975:CTV852419 DDR851975:DDR852419 DNN851975:DNN852419 DXJ851975:DXJ852419 EHF851975:EHF852419 ERB851975:ERB852419 FAX851975:FAX852419 FKT851975:FKT852419 FUP851975:FUP852419 GEL851975:GEL852419 GOH851975:GOH852419 GYD851975:GYD852419 HHZ851975:HHZ852419 HRV851975:HRV852419 IBR851975:IBR852419 ILN851975:ILN852419 IVJ851975:IVJ852419 JFF851975:JFF852419 JPB851975:JPB852419 JYX851975:JYX852419 KIT851975:KIT852419 KSP851975:KSP852419 LCL851975:LCL852419 LMH851975:LMH852419 LWD851975:LWD852419 MFZ851975:MFZ852419 MPV851975:MPV852419 MZR851975:MZR852419 NJN851975:NJN852419 NTJ851975:NTJ852419 ODF851975:ODF852419 ONB851975:ONB852419 OWX851975:OWX852419 PGT851975:PGT852419 PQP851975:PQP852419 QAL851975:QAL852419 QKH851975:QKH852419 QUD851975:QUD852419 RDZ851975:RDZ852419 RNV851975:RNV852419 RXR851975:RXR852419 SHN851975:SHN852419 SRJ851975:SRJ852419 TBF851975:TBF852419 TLB851975:TLB852419 TUX851975:TUX852419 UET851975:UET852419 UOP851975:UOP852419 UYL851975:UYL852419 VIH851975:VIH852419 VSD851975:VSD852419 WBZ851975:WBZ852419 WLV851975:WLV852419 WVR851975:WVR852419 J917511:J917955 JF917511:JF917955 TB917511:TB917955 ACX917511:ACX917955 AMT917511:AMT917955 AWP917511:AWP917955 BGL917511:BGL917955 BQH917511:BQH917955 CAD917511:CAD917955 CJZ917511:CJZ917955 CTV917511:CTV917955 DDR917511:DDR917955 DNN917511:DNN917955 DXJ917511:DXJ917955 EHF917511:EHF917955 ERB917511:ERB917955 FAX917511:FAX917955 FKT917511:FKT917955 FUP917511:FUP917955 GEL917511:GEL917955 GOH917511:GOH917955 GYD917511:GYD917955 HHZ917511:HHZ917955 HRV917511:HRV917955 IBR917511:IBR917955 ILN917511:ILN917955 IVJ917511:IVJ917955 JFF917511:JFF917955 JPB917511:JPB917955 JYX917511:JYX917955 KIT917511:KIT917955 KSP917511:KSP917955 LCL917511:LCL917955 LMH917511:LMH917955 LWD917511:LWD917955 MFZ917511:MFZ917955 MPV917511:MPV917955 MZR917511:MZR917955 NJN917511:NJN917955 NTJ917511:NTJ917955 ODF917511:ODF917955 ONB917511:ONB917955 OWX917511:OWX917955 PGT917511:PGT917955 PQP917511:PQP917955 QAL917511:QAL917955 QKH917511:QKH917955 QUD917511:QUD917955 RDZ917511:RDZ917955 RNV917511:RNV917955 RXR917511:RXR917955 SHN917511:SHN917955 SRJ917511:SRJ917955 TBF917511:TBF917955 TLB917511:TLB917955 TUX917511:TUX917955 UET917511:UET917955 UOP917511:UOP917955 UYL917511:UYL917955 VIH917511:VIH917955 VSD917511:VSD917955 WBZ917511:WBZ917955 WLV917511:WLV917955 WVR917511:WVR917955 J983047:J983491 JF983047:JF983491 TB983047:TB983491 ACX983047:ACX983491 AMT983047:AMT983491 AWP983047:AWP983491 BGL983047:BGL983491 BQH983047:BQH983491 CAD983047:CAD983491 CJZ983047:CJZ983491 CTV983047:CTV983491 DDR983047:DDR983491 DNN983047:DNN983491 DXJ983047:DXJ983491 EHF983047:EHF983491 ERB983047:ERB983491 FAX983047:FAX983491 FKT983047:FKT983491 FUP983047:FUP983491 GEL983047:GEL983491 GOH983047:GOH983491 GYD983047:GYD983491 HHZ983047:HHZ983491 HRV983047:HRV983491 IBR983047:IBR983491 ILN983047:ILN983491 IVJ983047:IVJ983491 JFF983047:JFF983491 JPB983047:JPB983491 JYX983047:JYX983491 KIT983047:KIT983491 KSP983047:KSP983491 LCL983047:LCL983491 LMH983047:LMH983491 LWD983047:LWD983491 MFZ983047:MFZ983491 MPV983047:MPV983491 MZR983047:MZR983491 NJN983047:NJN983491 NTJ983047:NTJ983491 ODF983047:ODF983491 ONB983047:ONB983491 OWX983047:OWX983491 PGT983047:PGT983491 PQP983047:PQP983491 QAL983047:QAL983491 QKH983047:QKH983491 QUD983047:QUD983491 RDZ983047:RDZ983491 RNV983047:RNV983491 RXR983047:RXR983491 SHN983047:SHN983491 SRJ983047:SRJ983491 TBF983047:TBF983491 TLB983047:TLB983491 TUX983047:TUX983491 UET983047:UET983491 UOP983047:UOP983491 UYL983047:UYL983491 VIH983047:VIH983491 VSD983047:VSD983491 WBZ983047:WBZ983491 WLV983047:WLV983491 WVR983047:WVR983491" xr:uid="{76596B03-BFAB-4B2F-80E2-953276C0D711}"/>
    <dataValidation type="whole" allowBlank="1" showInputMessage="1" showErrorMessage="1" errorTitle="Formato non valido" error="Inserire un numero intero compreso tra 1 e 60" promptTitle="Capienza strutturale" prompt="Il numero dei posti autorizzati deve essere compreso tra 1 e 60" sqref="P7:P451 JL7:JL451 TH7:TH451 ADD7:ADD451 AMZ7:AMZ451 AWV7:AWV451 BGR7:BGR451 BQN7:BQN451 CAJ7:CAJ451 CKF7:CKF451 CUB7:CUB451 DDX7:DDX451 DNT7:DNT451 DXP7:DXP451 EHL7:EHL451 ERH7:ERH451 FBD7:FBD451 FKZ7:FKZ451 FUV7:FUV451 GER7:GER451 GON7:GON451 GYJ7:GYJ451 HIF7:HIF451 HSB7:HSB451 IBX7:IBX451 ILT7:ILT451 IVP7:IVP451 JFL7:JFL451 JPH7:JPH451 JZD7:JZD451 KIZ7:KIZ451 KSV7:KSV451 LCR7:LCR451 LMN7:LMN451 LWJ7:LWJ451 MGF7:MGF451 MQB7:MQB451 MZX7:MZX451 NJT7:NJT451 NTP7:NTP451 ODL7:ODL451 ONH7:ONH451 OXD7:OXD451 PGZ7:PGZ451 PQV7:PQV451 QAR7:QAR451 QKN7:QKN451 QUJ7:QUJ451 REF7:REF451 ROB7:ROB451 RXX7:RXX451 SHT7:SHT451 SRP7:SRP451 TBL7:TBL451 TLH7:TLH451 TVD7:TVD451 UEZ7:UEZ451 UOV7:UOV451 UYR7:UYR451 VIN7:VIN451 VSJ7:VSJ451 WCF7:WCF451 WMB7:WMB451 WVX7:WVX451 P65543:P65987 JL65543:JL65987 TH65543:TH65987 ADD65543:ADD65987 AMZ65543:AMZ65987 AWV65543:AWV65987 BGR65543:BGR65987 BQN65543:BQN65987 CAJ65543:CAJ65987 CKF65543:CKF65987 CUB65543:CUB65987 DDX65543:DDX65987 DNT65543:DNT65987 DXP65543:DXP65987 EHL65543:EHL65987 ERH65543:ERH65987 FBD65543:FBD65987 FKZ65543:FKZ65987 FUV65543:FUV65987 GER65543:GER65987 GON65543:GON65987 GYJ65543:GYJ65987 HIF65543:HIF65987 HSB65543:HSB65987 IBX65543:IBX65987 ILT65543:ILT65987 IVP65543:IVP65987 JFL65543:JFL65987 JPH65543:JPH65987 JZD65543:JZD65987 KIZ65543:KIZ65987 KSV65543:KSV65987 LCR65543:LCR65987 LMN65543:LMN65987 LWJ65543:LWJ65987 MGF65543:MGF65987 MQB65543:MQB65987 MZX65543:MZX65987 NJT65543:NJT65987 NTP65543:NTP65987 ODL65543:ODL65987 ONH65543:ONH65987 OXD65543:OXD65987 PGZ65543:PGZ65987 PQV65543:PQV65987 QAR65543:QAR65987 QKN65543:QKN65987 QUJ65543:QUJ65987 REF65543:REF65987 ROB65543:ROB65987 RXX65543:RXX65987 SHT65543:SHT65987 SRP65543:SRP65987 TBL65543:TBL65987 TLH65543:TLH65987 TVD65543:TVD65987 UEZ65543:UEZ65987 UOV65543:UOV65987 UYR65543:UYR65987 VIN65543:VIN65987 VSJ65543:VSJ65987 WCF65543:WCF65987 WMB65543:WMB65987 WVX65543:WVX65987 P131079:P131523 JL131079:JL131523 TH131079:TH131523 ADD131079:ADD131523 AMZ131079:AMZ131523 AWV131079:AWV131523 BGR131079:BGR131523 BQN131079:BQN131523 CAJ131079:CAJ131523 CKF131079:CKF131523 CUB131079:CUB131523 DDX131079:DDX131523 DNT131079:DNT131523 DXP131079:DXP131523 EHL131079:EHL131523 ERH131079:ERH131523 FBD131079:FBD131523 FKZ131079:FKZ131523 FUV131079:FUV131523 GER131079:GER131523 GON131079:GON131523 GYJ131079:GYJ131523 HIF131079:HIF131523 HSB131079:HSB131523 IBX131079:IBX131523 ILT131079:ILT131523 IVP131079:IVP131523 JFL131079:JFL131523 JPH131079:JPH131523 JZD131079:JZD131523 KIZ131079:KIZ131523 KSV131079:KSV131523 LCR131079:LCR131523 LMN131079:LMN131523 LWJ131079:LWJ131523 MGF131079:MGF131523 MQB131079:MQB131523 MZX131079:MZX131523 NJT131079:NJT131523 NTP131079:NTP131523 ODL131079:ODL131523 ONH131079:ONH131523 OXD131079:OXD131523 PGZ131079:PGZ131523 PQV131079:PQV131523 QAR131079:QAR131523 QKN131079:QKN131523 QUJ131079:QUJ131523 REF131079:REF131523 ROB131079:ROB131523 RXX131079:RXX131523 SHT131079:SHT131523 SRP131079:SRP131523 TBL131079:TBL131523 TLH131079:TLH131523 TVD131079:TVD131523 UEZ131079:UEZ131523 UOV131079:UOV131523 UYR131079:UYR131523 VIN131079:VIN131523 VSJ131079:VSJ131523 WCF131079:WCF131523 WMB131079:WMB131523 WVX131079:WVX131523 P196615:P197059 JL196615:JL197059 TH196615:TH197059 ADD196615:ADD197059 AMZ196615:AMZ197059 AWV196615:AWV197059 BGR196615:BGR197059 BQN196615:BQN197059 CAJ196615:CAJ197059 CKF196615:CKF197059 CUB196615:CUB197059 DDX196615:DDX197059 DNT196615:DNT197059 DXP196615:DXP197059 EHL196615:EHL197059 ERH196615:ERH197059 FBD196615:FBD197059 FKZ196615:FKZ197059 FUV196615:FUV197059 GER196615:GER197059 GON196615:GON197059 GYJ196615:GYJ197059 HIF196615:HIF197059 HSB196615:HSB197059 IBX196615:IBX197059 ILT196615:ILT197059 IVP196615:IVP197059 JFL196615:JFL197059 JPH196615:JPH197059 JZD196615:JZD197059 KIZ196615:KIZ197059 KSV196615:KSV197059 LCR196615:LCR197059 LMN196615:LMN197059 LWJ196615:LWJ197059 MGF196615:MGF197059 MQB196615:MQB197059 MZX196615:MZX197059 NJT196615:NJT197059 NTP196615:NTP197059 ODL196615:ODL197059 ONH196615:ONH197059 OXD196615:OXD197059 PGZ196615:PGZ197059 PQV196615:PQV197059 QAR196615:QAR197059 QKN196615:QKN197059 QUJ196615:QUJ197059 REF196615:REF197059 ROB196615:ROB197059 RXX196615:RXX197059 SHT196615:SHT197059 SRP196615:SRP197059 TBL196615:TBL197059 TLH196615:TLH197059 TVD196615:TVD197059 UEZ196615:UEZ197059 UOV196615:UOV197059 UYR196615:UYR197059 VIN196615:VIN197059 VSJ196615:VSJ197059 WCF196615:WCF197059 WMB196615:WMB197059 WVX196615:WVX197059 P262151:P262595 JL262151:JL262595 TH262151:TH262595 ADD262151:ADD262595 AMZ262151:AMZ262595 AWV262151:AWV262595 BGR262151:BGR262595 BQN262151:BQN262595 CAJ262151:CAJ262595 CKF262151:CKF262595 CUB262151:CUB262595 DDX262151:DDX262595 DNT262151:DNT262595 DXP262151:DXP262595 EHL262151:EHL262595 ERH262151:ERH262595 FBD262151:FBD262595 FKZ262151:FKZ262595 FUV262151:FUV262595 GER262151:GER262595 GON262151:GON262595 GYJ262151:GYJ262595 HIF262151:HIF262595 HSB262151:HSB262595 IBX262151:IBX262595 ILT262151:ILT262595 IVP262151:IVP262595 JFL262151:JFL262595 JPH262151:JPH262595 JZD262151:JZD262595 KIZ262151:KIZ262595 KSV262151:KSV262595 LCR262151:LCR262595 LMN262151:LMN262595 LWJ262151:LWJ262595 MGF262151:MGF262595 MQB262151:MQB262595 MZX262151:MZX262595 NJT262151:NJT262595 NTP262151:NTP262595 ODL262151:ODL262595 ONH262151:ONH262595 OXD262151:OXD262595 PGZ262151:PGZ262595 PQV262151:PQV262595 QAR262151:QAR262595 QKN262151:QKN262595 QUJ262151:QUJ262595 REF262151:REF262595 ROB262151:ROB262595 RXX262151:RXX262595 SHT262151:SHT262595 SRP262151:SRP262595 TBL262151:TBL262595 TLH262151:TLH262595 TVD262151:TVD262595 UEZ262151:UEZ262595 UOV262151:UOV262595 UYR262151:UYR262595 VIN262151:VIN262595 VSJ262151:VSJ262595 WCF262151:WCF262595 WMB262151:WMB262595 WVX262151:WVX262595 P327687:P328131 JL327687:JL328131 TH327687:TH328131 ADD327687:ADD328131 AMZ327687:AMZ328131 AWV327687:AWV328131 BGR327687:BGR328131 BQN327687:BQN328131 CAJ327687:CAJ328131 CKF327687:CKF328131 CUB327687:CUB328131 DDX327687:DDX328131 DNT327687:DNT328131 DXP327687:DXP328131 EHL327687:EHL328131 ERH327687:ERH328131 FBD327687:FBD328131 FKZ327687:FKZ328131 FUV327687:FUV328131 GER327687:GER328131 GON327687:GON328131 GYJ327687:GYJ328131 HIF327687:HIF328131 HSB327687:HSB328131 IBX327687:IBX328131 ILT327687:ILT328131 IVP327687:IVP328131 JFL327687:JFL328131 JPH327687:JPH328131 JZD327687:JZD328131 KIZ327687:KIZ328131 KSV327687:KSV328131 LCR327687:LCR328131 LMN327687:LMN328131 LWJ327687:LWJ328131 MGF327687:MGF328131 MQB327687:MQB328131 MZX327687:MZX328131 NJT327687:NJT328131 NTP327687:NTP328131 ODL327687:ODL328131 ONH327687:ONH328131 OXD327687:OXD328131 PGZ327687:PGZ328131 PQV327687:PQV328131 QAR327687:QAR328131 QKN327687:QKN328131 QUJ327687:QUJ328131 REF327687:REF328131 ROB327687:ROB328131 RXX327687:RXX328131 SHT327687:SHT328131 SRP327687:SRP328131 TBL327687:TBL328131 TLH327687:TLH328131 TVD327687:TVD328131 UEZ327687:UEZ328131 UOV327687:UOV328131 UYR327687:UYR328131 VIN327687:VIN328131 VSJ327687:VSJ328131 WCF327687:WCF328131 WMB327687:WMB328131 WVX327687:WVX328131 P393223:P393667 JL393223:JL393667 TH393223:TH393667 ADD393223:ADD393667 AMZ393223:AMZ393667 AWV393223:AWV393667 BGR393223:BGR393667 BQN393223:BQN393667 CAJ393223:CAJ393667 CKF393223:CKF393667 CUB393223:CUB393667 DDX393223:DDX393667 DNT393223:DNT393667 DXP393223:DXP393667 EHL393223:EHL393667 ERH393223:ERH393667 FBD393223:FBD393667 FKZ393223:FKZ393667 FUV393223:FUV393667 GER393223:GER393667 GON393223:GON393667 GYJ393223:GYJ393667 HIF393223:HIF393667 HSB393223:HSB393667 IBX393223:IBX393667 ILT393223:ILT393667 IVP393223:IVP393667 JFL393223:JFL393667 JPH393223:JPH393667 JZD393223:JZD393667 KIZ393223:KIZ393667 KSV393223:KSV393667 LCR393223:LCR393667 LMN393223:LMN393667 LWJ393223:LWJ393667 MGF393223:MGF393667 MQB393223:MQB393667 MZX393223:MZX393667 NJT393223:NJT393667 NTP393223:NTP393667 ODL393223:ODL393667 ONH393223:ONH393667 OXD393223:OXD393667 PGZ393223:PGZ393667 PQV393223:PQV393667 QAR393223:QAR393667 QKN393223:QKN393667 QUJ393223:QUJ393667 REF393223:REF393667 ROB393223:ROB393667 RXX393223:RXX393667 SHT393223:SHT393667 SRP393223:SRP393667 TBL393223:TBL393667 TLH393223:TLH393667 TVD393223:TVD393667 UEZ393223:UEZ393667 UOV393223:UOV393667 UYR393223:UYR393667 VIN393223:VIN393667 VSJ393223:VSJ393667 WCF393223:WCF393667 WMB393223:WMB393667 WVX393223:WVX393667 P458759:P459203 JL458759:JL459203 TH458759:TH459203 ADD458759:ADD459203 AMZ458759:AMZ459203 AWV458759:AWV459203 BGR458759:BGR459203 BQN458759:BQN459203 CAJ458759:CAJ459203 CKF458759:CKF459203 CUB458759:CUB459203 DDX458759:DDX459203 DNT458759:DNT459203 DXP458759:DXP459203 EHL458759:EHL459203 ERH458759:ERH459203 FBD458759:FBD459203 FKZ458759:FKZ459203 FUV458759:FUV459203 GER458759:GER459203 GON458759:GON459203 GYJ458759:GYJ459203 HIF458759:HIF459203 HSB458759:HSB459203 IBX458759:IBX459203 ILT458759:ILT459203 IVP458759:IVP459203 JFL458759:JFL459203 JPH458759:JPH459203 JZD458759:JZD459203 KIZ458759:KIZ459203 KSV458759:KSV459203 LCR458759:LCR459203 LMN458759:LMN459203 LWJ458759:LWJ459203 MGF458759:MGF459203 MQB458759:MQB459203 MZX458759:MZX459203 NJT458759:NJT459203 NTP458759:NTP459203 ODL458759:ODL459203 ONH458759:ONH459203 OXD458759:OXD459203 PGZ458759:PGZ459203 PQV458759:PQV459203 QAR458759:QAR459203 QKN458759:QKN459203 QUJ458759:QUJ459203 REF458759:REF459203 ROB458759:ROB459203 RXX458759:RXX459203 SHT458759:SHT459203 SRP458759:SRP459203 TBL458759:TBL459203 TLH458759:TLH459203 TVD458759:TVD459203 UEZ458759:UEZ459203 UOV458759:UOV459203 UYR458759:UYR459203 VIN458759:VIN459203 VSJ458759:VSJ459203 WCF458759:WCF459203 WMB458759:WMB459203 WVX458759:WVX459203 P524295:P524739 JL524295:JL524739 TH524295:TH524739 ADD524295:ADD524739 AMZ524295:AMZ524739 AWV524295:AWV524739 BGR524295:BGR524739 BQN524295:BQN524739 CAJ524295:CAJ524739 CKF524295:CKF524739 CUB524295:CUB524739 DDX524295:DDX524739 DNT524295:DNT524739 DXP524295:DXP524739 EHL524295:EHL524739 ERH524295:ERH524739 FBD524295:FBD524739 FKZ524295:FKZ524739 FUV524295:FUV524739 GER524295:GER524739 GON524295:GON524739 GYJ524295:GYJ524739 HIF524295:HIF524739 HSB524295:HSB524739 IBX524295:IBX524739 ILT524295:ILT524739 IVP524295:IVP524739 JFL524295:JFL524739 JPH524295:JPH524739 JZD524295:JZD524739 KIZ524295:KIZ524739 KSV524295:KSV524739 LCR524295:LCR524739 LMN524295:LMN524739 LWJ524295:LWJ524739 MGF524295:MGF524739 MQB524295:MQB524739 MZX524295:MZX524739 NJT524295:NJT524739 NTP524295:NTP524739 ODL524295:ODL524739 ONH524295:ONH524739 OXD524295:OXD524739 PGZ524295:PGZ524739 PQV524295:PQV524739 QAR524295:QAR524739 QKN524295:QKN524739 QUJ524295:QUJ524739 REF524295:REF524739 ROB524295:ROB524739 RXX524295:RXX524739 SHT524295:SHT524739 SRP524295:SRP524739 TBL524295:TBL524739 TLH524295:TLH524739 TVD524295:TVD524739 UEZ524295:UEZ524739 UOV524295:UOV524739 UYR524295:UYR524739 VIN524295:VIN524739 VSJ524295:VSJ524739 WCF524295:WCF524739 WMB524295:WMB524739 WVX524295:WVX524739 P589831:P590275 JL589831:JL590275 TH589831:TH590275 ADD589831:ADD590275 AMZ589831:AMZ590275 AWV589831:AWV590275 BGR589831:BGR590275 BQN589831:BQN590275 CAJ589831:CAJ590275 CKF589831:CKF590275 CUB589831:CUB590275 DDX589831:DDX590275 DNT589831:DNT590275 DXP589831:DXP590275 EHL589831:EHL590275 ERH589831:ERH590275 FBD589831:FBD590275 FKZ589831:FKZ590275 FUV589831:FUV590275 GER589831:GER590275 GON589831:GON590275 GYJ589831:GYJ590275 HIF589831:HIF590275 HSB589831:HSB590275 IBX589831:IBX590275 ILT589831:ILT590275 IVP589831:IVP590275 JFL589831:JFL590275 JPH589831:JPH590275 JZD589831:JZD590275 KIZ589831:KIZ590275 KSV589831:KSV590275 LCR589831:LCR590275 LMN589831:LMN590275 LWJ589831:LWJ590275 MGF589831:MGF590275 MQB589831:MQB590275 MZX589831:MZX590275 NJT589831:NJT590275 NTP589831:NTP590275 ODL589831:ODL590275 ONH589831:ONH590275 OXD589831:OXD590275 PGZ589831:PGZ590275 PQV589831:PQV590275 QAR589831:QAR590275 QKN589831:QKN590275 QUJ589831:QUJ590275 REF589831:REF590275 ROB589831:ROB590275 RXX589831:RXX590275 SHT589831:SHT590275 SRP589831:SRP590275 TBL589831:TBL590275 TLH589831:TLH590275 TVD589831:TVD590275 UEZ589831:UEZ590275 UOV589831:UOV590275 UYR589831:UYR590275 VIN589831:VIN590275 VSJ589831:VSJ590275 WCF589831:WCF590275 WMB589831:WMB590275 WVX589831:WVX590275 P655367:P655811 JL655367:JL655811 TH655367:TH655811 ADD655367:ADD655811 AMZ655367:AMZ655811 AWV655367:AWV655811 BGR655367:BGR655811 BQN655367:BQN655811 CAJ655367:CAJ655811 CKF655367:CKF655811 CUB655367:CUB655811 DDX655367:DDX655811 DNT655367:DNT655811 DXP655367:DXP655811 EHL655367:EHL655811 ERH655367:ERH655811 FBD655367:FBD655811 FKZ655367:FKZ655811 FUV655367:FUV655811 GER655367:GER655811 GON655367:GON655811 GYJ655367:GYJ655811 HIF655367:HIF655811 HSB655367:HSB655811 IBX655367:IBX655811 ILT655367:ILT655811 IVP655367:IVP655811 JFL655367:JFL655811 JPH655367:JPH655811 JZD655367:JZD655811 KIZ655367:KIZ655811 KSV655367:KSV655811 LCR655367:LCR655811 LMN655367:LMN655811 LWJ655367:LWJ655811 MGF655367:MGF655811 MQB655367:MQB655811 MZX655367:MZX655811 NJT655367:NJT655811 NTP655367:NTP655811 ODL655367:ODL655811 ONH655367:ONH655811 OXD655367:OXD655811 PGZ655367:PGZ655811 PQV655367:PQV655811 QAR655367:QAR655811 QKN655367:QKN655811 QUJ655367:QUJ655811 REF655367:REF655811 ROB655367:ROB655811 RXX655367:RXX655811 SHT655367:SHT655811 SRP655367:SRP655811 TBL655367:TBL655811 TLH655367:TLH655811 TVD655367:TVD655811 UEZ655367:UEZ655811 UOV655367:UOV655811 UYR655367:UYR655811 VIN655367:VIN655811 VSJ655367:VSJ655811 WCF655367:WCF655811 WMB655367:WMB655811 WVX655367:WVX655811 P720903:P721347 JL720903:JL721347 TH720903:TH721347 ADD720903:ADD721347 AMZ720903:AMZ721347 AWV720903:AWV721347 BGR720903:BGR721347 BQN720903:BQN721347 CAJ720903:CAJ721347 CKF720903:CKF721347 CUB720903:CUB721347 DDX720903:DDX721347 DNT720903:DNT721347 DXP720903:DXP721347 EHL720903:EHL721347 ERH720903:ERH721347 FBD720903:FBD721347 FKZ720903:FKZ721347 FUV720903:FUV721347 GER720903:GER721347 GON720903:GON721347 GYJ720903:GYJ721347 HIF720903:HIF721347 HSB720903:HSB721347 IBX720903:IBX721347 ILT720903:ILT721347 IVP720903:IVP721347 JFL720903:JFL721347 JPH720903:JPH721347 JZD720903:JZD721347 KIZ720903:KIZ721347 KSV720903:KSV721347 LCR720903:LCR721347 LMN720903:LMN721347 LWJ720903:LWJ721347 MGF720903:MGF721347 MQB720903:MQB721347 MZX720903:MZX721347 NJT720903:NJT721347 NTP720903:NTP721347 ODL720903:ODL721347 ONH720903:ONH721347 OXD720903:OXD721347 PGZ720903:PGZ721347 PQV720903:PQV721347 QAR720903:QAR721347 QKN720903:QKN721347 QUJ720903:QUJ721347 REF720903:REF721347 ROB720903:ROB721347 RXX720903:RXX721347 SHT720903:SHT721347 SRP720903:SRP721347 TBL720903:TBL721347 TLH720903:TLH721347 TVD720903:TVD721347 UEZ720903:UEZ721347 UOV720903:UOV721347 UYR720903:UYR721347 VIN720903:VIN721347 VSJ720903:VSJ721347 WCF720903:WCF721347 WMB720903:WMB721347 WVX720903:WVX721347 P786439:P786883 JL786439:JL786883 TH786439:TH786883 ADD786439:ADD786883 AMZ786439:AMZ786883 AWV786439:AWV786883 BGR786439:BGR786883 BQN786439:BQN786883 CAJ786439:CAJ786883 CKF786439:CKF786883 CUB786439:CUB786883 DDX786439:DDX786883 DNT786439:DNT786883 DXP786439:DXP786883 EHL786439:EHL786883 ERH786439:ERH786883 FBD786439:FBD786883 FKZ786439:FKZ786883 FUV786439:FUV786883 GER786439:GER786883 GON786439:GON786883 GYJ786439:GYJ786883 HIF786439:HIF786883 HSB786439:HSB786883 IBX786439:IBX786883 ILT786439:ILT786883 IVP786439:IVP786883 JFL786439:JFL786883 JPH786439:JPH786883 JZD786439:JZD786883 KIZ786439:KIZ786883 KSV786439:KSV786883 LCR786439:LCR786883 LMN786439:LMN786883 LWJ786439:LWJ786883 MGF786439:MGF786883 MQB786439:MQB786883 MZX786439:MZX786883 NJT786439:NJT786883 NTP786439:NTP786883 ODL786439:ODL786883 ONH786439:ONH786883 OXD786439:OXD786883 PGZ786439:PGZ786883 PQV786439:PQV786883 QAR786439:QAR786883 QKN786439:QKN786883 QUJ786439:QUJ786883 REF786439:REF786883 ROB786439:ROB786883 RXX786439:RXX786883 SHT786439:SHT786883 SRP786439:SRP786883 TBL786439:TBL786883 TLH786439:TLH786883 TVD786439:TVD786883 UEZ786439:UEZ786883 UOV786439:UOV786883 UYR786439:UYR786883 VIN786439:VIN786883 VSJ786439:VSJ786883 WCF786439:WCF786883 WMB786439:WMB786883 WVX786439:WVX786883 P851975:P852419 JL851975:JL852419 TH851975:TH852419 ADD851975:ADD852419 AMZ851975:AMZ852419 AWV851975:AWV852419 BGR851975:BGR852419 BQN851975:BQN852419 CAJ851975:CAJ852419 CKF851975:CKF852419 CUB851975:CUB852419 DDX851975:DDX852419 DNT851975:DNT852419 DXP851975:DXP852419 EHL851975:EHL852419 ERH851975:ERH852419 FBD851975:FBD852419 FKZ851975:FKZ852419 FUV851975:FUV852419 GER851975:GER852419 GON851975:GON852419 GYJ851975:GYJ852419 HIF851975:HIF852419 HSB851975:HSB852419 IBX851975:IBX852419 ILT851975:ILT852419 IVP851975:IVP852419 JFL851975:JFL852419 JPH851975:JPH852419 JZD851975:JZD852419 KIZ851975:KIZ852419 KSV851975:KSV852419 LCR851975:LCR852419 LMN851975:LMN852419 LWJ851975:LWJ852419 MGF851975:MGF852419 MQB851975:MQB852419 MZX851975:MZX852419 NJT851975:NJT852419 NTP851975:NTP852419 ODL851975:ODL852419 ONH851975:ONH852419 OXD851975:OXD852419 PGZ851975:PGZ852419 PQV851975:PQV852419 QAR851975:QAR852419 QKN851975:QKN852419 QUJ851975:QUJ852419 REF851975:REF852419 ROB851975:ROB852419 RXX851975:RXX852419 SHT851975:SHT852419 SRP851975:SRP852419 TBL851975:TBL852419 TLH851975:TLH852419 TVD851975:TVD852419 UEZ851975:UEZ852419 UOV851975:UOV852419 UYR851975:UYR852419 VIN851975:VIN852419 VSJ851975:VSJ852419 WCF851975:WCF852419 WMB851975:WMB852419 WVX851975:WVX852419 P917511:P917955 JL917511:JL917955 TH917511:TH917955 ADD917511:ADD917955 AMZ917511:AMZ917955 AWV917511:AWV917955 BGR917511:BGR917955 BQN917511:BQN917955 CAJ917511:CAJ917955 CKF917511:CKF917955 CUB917511:CUB917955 DDX917511:DDX917955 DNT917511:DNT917955 DXP917511:DXP917955 EHL917511:EHL917955 ERH917511:ERH917955 FBD917511:FBD917955 FKZ917511:FKZ917955 FUV917511:FUV917955 GER917511:GER917955 GON917511:GON917955 GYJ917511:GYJ917955 HIF917511:HIF917955 HSB917511:HSB917955 IBX917511:IBX917955 ILT917511:ILT917955 IVP917511:IVP917955 JFL917511:JFL917955 JPH917511:JPH917955 JZD917511:JZD917955 KIZ917511:KIZ917955 KSV917511:KSV917955 LCR917511:LCR917955 LMN917511:LMN917955 LWJ917511:LWJ917955 MGF917511:MGF917955 MQB917511:MQB917955 MZX917511:MZX917955 NJT917511:NJT917955 NTP917511:NTP917955 ODL917511:ODL917955 ONH917511:ONH917955 OXD917511:OXD917955 PGZ917511:PGZ917955 PQV917511:PQV917955 QAR917511:QAR917955 QKN917511:QKN917955 QUJ917511:QUJ917955 REF917511:REF917955 ROB917511:ROB917955 RXX917511:RXX917955 SHT917511:SHT917955 SRP917511:SRP917955 TBL917511:TBL917955 TLH917511:TLH917955 TVD917511:TVD917955 UEZ917511:UEZ917955 UOV917511:UOV917955 UYR917511:UYR917955 VIN917511:VIN917955 VSJ917511:VSJ917955 WCF917511:WCF917955 WMB917511:WMB917955 WVX917511:WVX917955 P983047:P983491 JL983047:JL983491 TH983047:TH983491 ADD983047:ADD983491 AMZ983047:AMZ983491 AWV983047:AWV983491 BGR983047:BGR983491 BQN983047:BQN983491 CAJ983047:CAJ983491 CKF983047:CKF983491 CUB983047:CUB983491 DDX983047:DDX983491 DNT983047:DNT983491 DXP983047:DXP983491 EHL983047:EHL983491 ERH983047:ERH983491 FBD983047:FBD983491 FKZ983047:FKZ983491 FUV983047:FUV983491 GER983047:GER983491 GON983047:GON983491 GYJ983047:GYJ983491 HIF983047:HIF983491 HSB983047:HSB983491 IBX983047:IBX983491 ILT983047:ILT983491 IVP983047:IVP983491 JFL983047:JFL983491 JPH983047:JPH983491 JZD983047:JZD983491 KIZ983047:KIZ983491 KSV983047:KSV983491 LCR983047:LCR983491 LMN983047:LMN983491 LWJ983047:LWJ983491 MGF983047:MGF983491 MQB983047:MQB983491 MZX983047:MZX983491 NJT983047:NJT983491 NTP983047:NTP983491 ODL983047:ODL983491 ONH983047:ONH983491 OXD983047:OXD983491 PGZ983047:PGZ983491 PQV983047:PQV983491 QAR983047:QAR983491 QKN983047:QKN983491 QUJ983047:QUJ983491 REF983047:REF983491 ROB983047:ROB983491 RXX983047:RXX983491 SHT983047:SHT983491 SRP983047:SRP983491 TBL983047:TBL983491 TLH983047:TLH983491 TVD983047:TVD983491 UEZ983047:UEZ983491 UOV983047:UOV983491 UYR983047:UYR983491 VIN983047:VIN983491 VSJ983047:VSJ983491 WCF983047:WCF983491 WMB983047:WMB983491 WVX983047:WVX983491" xr:uid="{55B23A27-1DA3-469F-B1DD-3FCECF034AD9}">
      <formula1>1</formula1>
      <formula2>60</formula2>
    </dataValidation>
    <dataValidation type="decimal" operator="greaterThanOrEqual" allowBlank="1" showInputMessage="1" showErrorMessage="1" errorTitle="Formato non valido" error="Inserire un formato numerico" prompt="Indicare eventuale entrata proveniente dal Fondo Nazionale sistema 0-6 anni" sqref="AK7:AK451 KG7:KG451 UC7:UC451 ADY7:ADY451 ANU7:ANU451 AXQ7:AXQ451 BHM7:BHM451 BRI7:BRI451 CBE7:CBE451 CLA7:CLA451 CUW7:CUW451 DES7:DES451 DOO7:DOO451 DYK7:DYK451 EIG7:EIG451 ESC7:ESC451 FBY7:FBY451 FLU7:FLU451 FVQ7:FVQ451 GFM7:GFM451 GPI7:GPI451 GZE7:GZE451 HJA7:HJA451 HSW7:HSW451 ICS7:ICS451 IMO7:IMO451 IWK7:IWK451 JGG7:JGG451 JQC7:JQC451 JZY7:JZY451 KJU7:KJU451 KTQ7:KTQ451 LDM7:LDM451 LNI7:LNI451 LXE7:LXE451 MHA7:MHA451 MQW7:MQW451 NAS7:NAS451 NKO7:NKO451 NUK7:NUK451 OEG7:OEG451 OOC7:OOC451 OXY7:OXY451 PHU7:PHU451 PRQ7:PRQ451 QBM7:QBM451 QLI7:QLI451 QVE7:QVE451 RFA7:RFA451 ROW7:ROW451 RYS7:RYS451 SIO7:SIO451 SSK7:SSK451 TCG7:TCG451 TMC7:TMC451 TVY7:TVY451 UFU7:UFU451 UPQ7:UPQ451 UZM7:UZM451 VJI7:VJI451 VTE7:VTE451 WDA7:WDA451 WMW7:WMW451 WWS7:WWS451 AK65543:AK65987 KG65543:KG65987 UC65543:UC65987 ADY65543:ADY65987 ANU65543:ANU65987 AXQ65543:AXQ65987 BHM65543:BHM65987 BRI65543:BRI65987 CBE65543:CBE65987 CLA65543:CLA65987 CUW65543:CUW65987 DES65543:DES65987 DOO65543:DOO65987 DYK65543:DYK65987 EIG65543:EIG65987 ESC65543:ESC65987 FBY65543:FBY65987 FLU65543:FLU65987 FVQ65543:FVQ65987 GFM65543:GFM65987 GPI65543:GPI65987 GZE65543:GZE65987 HJA65543:HJA65987 HSW65543:HSW65987 ICS65543:ICS65987 IMO65543:IMO65987 IWK65543:IWK65987 JGG65543:JGG65987 JQC65543:JQC65987 JZY65543:JZY65987 KJU65543:KJU65987 KTQ65543:KTQ65987 LDM65543:LDM65987 LNI65543:LNI65987 LXE65543:LXE65987 MHA65543:MHA65987 MQW65543:MQW65987 NAS65543:NAS65987 NKO65543:NKO65987 NUK65543:NUK65987 OEG65543:OEG65987 OOC65543:OOC65987 OXY65543:OXY65987 PHU65543:PHU65987 PRQ65543:PRQ65987 QBM65543:QBM65987 QLI65543:QLI65987 QVE65543:QVE65987 RFA65543:RFA65987 ROW65543:ROW65987 RYS65543:RYS65987 SIO65543:SIO65987 SSK65543:SSK65987 TCG65543:TCG65987 TMC65543:TMC65987 TVY65543:TVY65987 UFU65543:UFU65987 UPQ65543:UPQ65987 UZM65543:UZM65987 VJI65543:VJI65987 VTE65543:VTE65987 WDA65543:WDA65987 WMW65543:WMW65987 WWS65543:WWS65987 AK131079:AK131523 KG131079:KG131523 UC131079:UC131523 ADY131079:ADY131523 ANU131079:ANU131523 AXQ131079:AXQ131523 BHM131079:BHM131523 BRI131079:BRI131523 CBE131079:CBE131523 CLA131079:CLA131523 CUW131079:CUW131523 DES131079:DES131523 DOO131079:DOO131523 DYK131079:DYK131523 EIG131079:EIG131523 ESC131079:ESC131523 FBY131079:FBY131523 FLU131079:FLU131523 FVQ131079:FVQ131523 GFM131079:GFM131523 GPI131079:GPI131523 GZE131079:GZE131523 HJA131079:HJA131523 HSW131079:HSW131523 ICS131079:ICS131523 IMO131079:IMO131523 IWK131079:IWK131523 JGG131079:JGG131523 JQC131079:JQC131523 JZY131079:JZY131523 KJU131079:KJU131523 KTQ131079:KTQ131523 LDM131079:LDM131523 LNI131079:LNI131523 LXE131079:LXE131523 MHA131079:MHA131523 MQW131079:MQW131523 NAS131079:NAS131523 NKO131079:NKO131523 NUK131079:NUK131523 OEG131079:OEG131523 OOC131079:OOC131523 OXY131079:OXY131523 PHU131079:PHU131523 PRQ131079:PRQ131523 QBM131079:QBM131523 QLI131079:QLI131523 QVE131079:QVE131523 RFA131079:RFA131523 ROW131079:ROW131523 RYS131079:RYS131523 SIO131079:SIO131523 SSK131079:SSK131523 TCG131079:TCG131523 TMC131079:TMC131523 TVY131079:TVY131523 UFU131079:UFU131523 UPQ131079:UPQ131523 UZM131079:UZM131523 VJI131079:VJI131523 VTE131079:VTE131523 WDA131079:WDA131523 WMW131079:WMW131523 WWS131079:WWS131523 AK196615:AK197059 KG196615:KG197059 UC196615:UC197059 ADY196615:ADY197059 ANU196615:ANU197059 AXQ196615:AXQ197059 BHM196615:BHM197059 BRI196615:BRI197059 CBE196615:CBE197059 CLA196615:CLA197059 CUW196615:CUW197059 DES196615:DES197059 DOO196615:DOO197059 DYK196615:DYK197059 EIG196615:EIG197059 ESC196615:ESC197059 FBY196615:FBY197059 FLU196615:FLU197059 FVQ196615:FVQ197059 GFM196615:GFM197059 GPI196615:GPI197059 GZE196615:GZE197059 HJA196615:HJA197059 HSW196615:HSW197059 ICS196615:ICS197059 IMO196615:IMO197059 IWK196615:IWK197059 JGG196615:JGG197059 JQC196615:JQC197059 JZY196615:JZY197059 KJU196615:KJU197059 KTQ196615:KTQ197059 LDM196615:LDM197059 LNI196615:LNI197059 LXE196615:LXE197059 MHA196615:MHA197059 MQW196615:MQW197059 NAS196615:NAS197059 NKO196615:NKO197059 NUK196615:NUK197059 OEG196615:OEG197059 OOC196615:OOC197059 OXY196615:OXY197059 PHU196615:PHU197059 PRQ196615:PRQ197059 QBM196615:QBM197059 QLI196615:QLI197059 QVE196615:QVE197059 RFA196615:RFA197059 ROW196615:ROW197059 RYS196615:RYS197059 SIO196615:SIO197059 SSK196615:SSK197059 TCG196615:TCG197059 TMC196615:TMC197059 TVY196615:TVY197059 UFU196615:UFU197059 UPQ196615:UPQ197059 UZM196615:UZM197059 VJI196615:VJI197059 VTE196615:VTE197059 WDA196615:WDA197059 WMW196615:WMW197059 WWS196615:WWS197059 AK262151:AK262595 KG262151:KG262595 UC262151:UC262595 ADY262151:ADY262595 ANU262151:ANU262595 AXQ262151:AXQ262595 BHM262151:BHM262595 BRI262151:BRI262595 CBE262151:CBE262595 CLA262151:CLA262595 CUW262151:CUW262595 DES262151:DES262595 DOO262151:DOO262595 DYK262151:DYK262595 EIG262151:EIG262595 ESC262151:ESC262595 FBY262151:FBY262595 FLU262151:FLU262595 FVQ262151:FVQ262595 GFM262151:GFM262595 GPI262151:GPI262595 GZE262151:GZE262595 HJA262151:HJA262595 HSW262151:HSW262595 ICS262151:ICS262595 IMO262151:IMO262595 IWK262151:IWK262595 JGG262151:JGG262595 JQC262151:JQC262595 JZY262151:JZY262595 KJU262151:KJU262595 KTQ262151:KTQ262595 LDM262151:LDM262595 LNI262151:LNI262595 LXE262151:LXE262595 MHA262151:MHA262595 MQW262151:MQW262595 NAS262151:NAS262595 NKO262151:NKO262595 NUK262151:NUK262595 OEG262151:OEG262595 OOC262151:OOC262595 OXY262151:OXY262595 PHU262151:PHU262595 PRQ262151:PRQ262595 QBM262151:QBM262595 QLI262151:QLI262595 QVE262151:QVE262595 RFA262151:RFA262595 ROW262151:ROW262595 RYS262151:RYS262595 SIO262151:SIO262595 SSK262151:SSK262595 TCG262151:TCG262595 TMC262151:TMC262595 TVY262151:TVY262595 UFU262151:UFU262595 UPQ262151:UPQ262595 UZM262151:UZM262595 VJI262151:VJI262595 VTE262151:VTE262595 WDA262151:WDA262595 WMW262151:WMW262595 WWS262151:WWS262595 AK327687:AK328131 KG327687:KG328131 UC327687:UC328131 ADY327687:ADY328131 ANU327687:ANU328131 AXQ327687:AXQ328131 BHM327687:BHM328131 BRI327687:BRI328131 CBE327687:CBE328131 CLA327687:CLA328131 CUW327687:CUW328131 DES327687:DES328131 DOO327687:DOO328131 DYK327687:DYK328131 EIG327687:EIG328131 ESC327687:ESC328131 FBY327687:FBY328131 FLU327687:FLU328131 FVQ327687:FVQ328131 GFM327687:GFM328131 GPI327687:GPI328131 GZE327687:GZE328131 HJA327687:HJA328131 HSW327687:HSW328131 ICS327687:ICS328131 IMO327687:IMO328131 IWK327687:IWK328131 JGG327687:JGG328131 JQC327687:JQC328131 JZY327687:JZY328131 KJU327687:KJU328131 KTQ327687:KTQ328131 LDM327687:LDM328131 LNI327687:LNI328131 LXE327687:LXE328131 MHA327687:MHA328131 MQW327687:MQW328131 NAS327687:NAS328131 NKO327687:NKO328131 NUK327687:NUK328131 OEG327687:OEG328131 OOC327687:OOC328131 OXY327687:OXY328131 PHU327687:PHU328131 PRQ327687:PRQ328131 QBM327687:QBM328131 QLI327687:QLI328131 QVE327687:QVE328131 RFA327687:RFA328131 ROW327687:ROW328131 RYS327687:RYS328131 SIO327687:SIO328131 SSK327687:SSK328131 TCG327687:TCG328131 TMC327687:TMC328131 TVY327687:TVY328131 UFU327687:UFU328131 UPQ327687:UPQ328131 UZM327687:UZM328131 VJI327687:VJI328131 VTE327687:VTE328131 WDA327687:WDA328131 WMW327687:WMW328131 WWS327687:WWS328131 AK393223:AK393667 KG393223:KG393667 UC393223:UC393667 ADY393223:ADY393667 ANU393223:ANU393667 AXQ393223:AXQ393667 BHM393223:BHM393667 BRI393223:BRI393667 CBE393223:CBE393667 CLA393223:CLA393667 CUW393223:CUW393667 DES393223:DES393667 DOO393223:DOO393667 DYK393223:DYK393667 EIG393223:EIG393667 ESC393223:ESC393667 FBY393223:FBY393667 FLU393223:FLU393667 FVQ393223:FVQ393667 GFM393223:GFM393667 GPI393223:GPI393667 GZE393223:GZE393667 HJA393223:HJA393667 HSW393223:HSW393667 ICS393223:ICS393667 IMO393223:IMO393667 IWK393223:IWK393667 JGG393223:JGG393667 JQC393223:JQC393667 JZY393223:JZY393667 KJU393223:KJU393667 KTQ393223:KTQ393667 LDM393223:LDM393667 LNI393223:LNI393667 LXE393223:LXE393667 MHA393223:MHA393667 MQW393223:MQW393667 NAS393223:NAS393667 NKO393223:NKO393667 NUK393223:NUK393667 OEG393223:OEG393667 OOC393223:OOC393667 OXY393223:OXY393667 PHU393223:PHU393667 PRQ393223:PRQ393667 QBM393223:QBM393667 QLI393223:QLI393667 QVE393223:QVE393667 RFA393223:RFA393667 ROW393223:ROW393667 RYS393223:RYS393667 SIO393223:SIO393667 SSK393223:SSK393667 TCG393223:TCG393667 TMC393223:TMC393667 TVY393223:TVY393667 UFU393223:UFU393667 UPQ393223:UPQ393667 UZM393223:UZM393667 VJI393223:VJI393667 VTE393223:VTE393667 WDA393223:WDA393667 WMW393223:WMW393667 WWS393223:WWS393667 AK458759:AK459203 KG458759:KG459203 UC458759:UC459203 ADY458759:ADY459203 ANU458759:ANU459203 AXQ458759:AXQ459203 BHM458759:BHM459203 BRI458759:BRI459203 CBE458759:CBE459203 CLA458759:CLA459203 CUW458759:CUW459203 DES458759:DES459203 DOO458759:DOO459203 DYK458759:DYK459203 EIG458759:EIG459203 ESC458759:ESC459203 FBY458759:FBY459203 FLU458759:FLU459203 FVQ458759:FVQ459203 GFM458759:GFM459203 GPI458759:GPI459203 GZE458759:GZE459203 HJA458759:HJA459203 HSW458759:HSW459203 ICS458759:ICS459203 IMO458759:IMO459203 IWK458759:IWK459203 JGG458759:JGG459203 JQC458759:JQC459203 JZY458759:JZY459203 KJU458759:KJU459203 KTQ458759:KTQ459203 LDM458759:LDM459203 LNI458759:LNI459203 LXE458759:LXE459203 MHA458759:MHA459203 MQW458759:MQW459203 NAS458759:NAS459203 NKO458759:NKO459203 NUK458759:NUK459203 OEG458759:OEG459203 OOC458759:OOC459203 OXY458759:OXY459203 PHU458759:PHU459203 PRQ458759:PRQ459203 QBM458759:QBM459203 QLI458759:QLI459203 QVE458759:QVE459203 RFA458759:RFA459203 ROW458759:ROW459203 RYS458759:RYS459203 SIO458759:SIO459203 SSK458759:SSK459203 TCG458759:TCG459203 TMC458759:TMC459203 TVY458759:TVY459203 UFU458759:UFU459203 UPQ458759:UPQ459203 UZM458759:UZM459203 VJI458759:VJI459203 VTE458759:VTE459203 WDA458759:WDA459203 WMW458759:WMW459203 WWS458759:WWS459203 AK524295:AK524739 KG524295:KG524739 UC524295:UC524739 ADY524295:ADY524739 ANU524295:ANU524739 AXQ524295:AXQ524739 BHM524295:BHM524739 BRI524295:BRI524739 CBE524295:CBE524739 CLA524295:CLA524739 CUW524295:CUW524739 DES524295:DES524739 DOO524295:DOO524739 DYK524295:DYK524739 EIG524295:EIG524739 ESC524295:ESC524739 FBY524295:FBY524739 FLU524295:FLU524739 FVQ524295:FVQ524739 GFM524295:GFM524739 GPI524295:GPI524739 GZE524295:GZE524739 HJA524295:HJA524739 HSW524295:HSW524739 ICS524295:ICS524739 IMO524295:IMO524739 IWK524295:IWK524739 JGG524295:JGG524739 JQC524295:JQC524739 JZY524295:JZY524739 KJU524295:KJU524739 KTQ524295:KTQ524739 LDM524295:LDM524739 LNI524295:LNI524739 LXE524295:LXE524739 MHA524295:MHA524739 MQW524295:MQW524739 NAS524295:NAS524739 NKO524295:NKO524739 NUK524295:NUK524739 OEG524295:OEG524739 OOC524295:OOC524739 OXY524295:OXY524739 PHU524295:PHU524739 PRQ524295:PRQ524739 QBM524295:QBM524739 QLI524295:QLI524739 QVE524295:QVE524739 RFA524295:RFA524739 ROW524295:ROW524739 RYS524295:RYS524739 SIO524295:SIO524739 SSK524295:SSK524739 TCG524295:TCG524739 TMC524295:TMC524739 TVY524295:TVY524739 UFU524295:UFU524739 UPQ524295:UPQ524739 UZM524295:UZM524739 VJI524295:VJI524739 VTE524295:VTE524739 WDA524295:WDA524739 WMW524295:WMW524739 WWS524295:WWS524739 AK589831:AK590275 KG589831:KG590275 UC589831:UC590275 ADY589831:ADY590275 ANU589831:ANU590275 AXQ589831:AXQ590275 BHM589831:BHM590275 BRI589831:BRI590275 CBE589831:CBE590275 CLA589831:CLA590275 CUW589831:CUW590275 DES589831:DES590275 DOO589831:DOO590275 DYK589831:DYK590275 EIG589831:EIG590275 ESC589831:ESC590275 FBY589831:FBY590275 FLU589831:FLU590275 FVQ589831:FVQ590275 GFM589831:GFM590275 GPI589831:GPI590275 GZE589831:GZE590275 HJA589831:HJA590275 HSW589831:HSW590275 ICS589831:ICS590275 IMO589831:IMO590275 IWK589831:IWK590275 JGG589831:JGG590275 JQC589831:JQC590275 JZY589831:JZY590275 KJU589831:KJU590275 KTQ589831:KTQ590275 LDM589831:LDM590275 LNI589831:LNI590275 LXE589831:LXE590275 MHA589831:MHA590275 MQW589831:MQW590275 NAS589831:NAS590275 NKO589831:NKO590275 NUK589831:NUK590275 OEG589831:OEG590275 OOC589831:OOC590275 OXY589831:OXY590275 PHU589831:PHU590275 PRQ589831:PRQ590275 QBM589831:QBM590275 QLI589831:QLI590275 QVE589831:QVE590275 RFA589831:RFA590275 ROW589831:ROW590275 RYS589831:RYS590275 SIO589831:SIO590275 SSK589831:SSK590275 TCG589831:TCG590275 TMC589831:TMC590275 TVY589831:TVY590275 UFU589831:UFU590275 UPQ589831:UPQ590275 UZM589831:UZM590275 VJI589831:VJI590275 VTE589831:VTE590275 WDA589831:WDA590275 WMW589831:WMW590275 WWS589831:WWS590275 AK655367:AK655811 KG655367:KG655811 UC655367:UC655811 ADY655367:ADY655811 ANU655367:ANU655811 AXQ655367:AXQ655811 BHM655367:BHM655811 BRI655367:BRI655811 CBE655367:CBE655811 CLA655367:CLA655811 CUW655367:CUW655811 DES655367:DES655811 DOO655367:DOO655811 DYK655367:DYK655811 EIG655367:EIG655811 ESC655367:ESC655811 FBY655367:FBY655811 FLU655367:FLU655811 FVQ655367:FVQ655811 GFM655367:GFM655811 GPI655367:GPI655811 GZE655367:GZE655811 HJA655367:HJA655811 HSW655367:HSW655811 ICS655367:ICS655811 IMO655367:IMO655811 IWK655367:IWK655811 JGG655367:JGG655811 JQC655367:JQC655811 JZY655367:JZY655811 KJU655367:KJU655811 KTQ655367:KTQ655811 LDM655367:LDM655811 LNI655367:LNI655811 LXE655367:LXE655811 MHA655367:MHA655811 MQW655367:MQW655811 NAS655367:NAS655811 NKO655367:NKO655811 NUK655367:NUK655811 OEG655367:OEG655811 OOC655367:OOC655811 OXY655367:OXY655811 PHU655367:PHU655811 PRQ655367:PRQ655811 QBM655367:QBM655811 QLI655367:QLI655811 QVE655367:QVE655811 RFA655367:RFA655811 ROW655367:ROW655811 RYS655367:RYS655811 SIO655367:SIO655811 SSK655367:SSK655811 TCG655367:TCG655811 TMC655367:TMC655811 TVY655367:TVY655811 UFU655367:UFU655811 UPQ655367:UPQ655811 UZM655367:UZM655811 VJI655367:VJI655811 VTE655367:VTE655811 WDA655367:WDA655811 WMW655367:WMW655811 WWS655367:WWS655811 AK720903:AK721347 KG720903:KG721347 UC720903:UC721347 ADY720903:ADY721347 ANU720903:ANU721347 AXQ720903:AXQ721347 BHM720903:BHM721347 BRI720903:BRI721347 CBE720903:CBE721347 CLA720903:CLA721347 CUW720903:CUW721347 DES720903:DES721347 DOO720903:DOO721347 DYK720903:DYK721347 EIG720903:EIG721347 ESC720903:ESC721347 FBY720903:FBY721347 FLU720903:FLU721347 FVQ720903:FVQ721347 GFM720903:GFM721347 GPI720903:GPI721347 GZE720903:GZE721347 HJA720903:HJA721347 HSW720903:HSW721347 ICS720903:ICS721347 IMO720903:IMO721347 IWK720903:IWK721347 JGG720903:JGG721347 JQC720903:JQC721347 JZY720903:JZY721347 KJU720903:KJU721347 KTQ720903:KTQ721347 LDM720903:LDM721347 LNI720903:LNI721347 LXE720903:LXE721347 MHA720903:MHA721347 MQW720903:MQW721347 NAS720903:NAS721347 NKO720903:NKO721347 NUK720903:NUK721347 OEG720903:OEG721347 OOC720903:OOC721347 OXY720903:OXY721347 PHU720903:PHU721347 PRQ720903:PRQ721347 QBM720903:QBM721347 QLI720903:QLI721347 QVE720903:QVE721347 RFA720903:RFA721347 ROW720903:ROW721347 RYS720903:RYS721347 SIO720903:SIO721347 SSK720903:SSK721347 TCG720903:TCG721347 TMC720903:TMC721347 TVY720903:TVY721347 UFU720903:UFU721347 UPQ720903:UPQ721347 UZM720903:UZM721347 VJI720903:VJI721347 VTE720903:VTE721347 WDA720903:WDA721347 WMW720903:WMW721347 WWS720903:WWS721347 AK786439:AK786883 KG786439:KG786883 UC786439:UC786883 ADY786439:ADY786883 ANU786439:ANU786883 AXQ786439:AXQ786883 BHM786439:BHM786883 BRI786439:BRI786883 CBE786439:CBE786883 CLA786439:CLA786883 CUW786439:CUW786883 DES786439:DES786883 DOO786439:DOO786883 DYK786439:DYK786883 EIG786439:EIG786883 ESC786439:ESC786883 FBY786439:FBY786883 FLU786439:FLU786883 FVQ786439:FVQ786883 GFM786439:GFM786883 GPI786439:GPI786883 GZE786439:GZE786883 HJA786439:HJA786883 HSW786439:HSW786883 ICS786439:ICS786883 IMO786439:IMO786883 IWK786439:IWK786883 JGG786439:JGG786883 JQC786439:JQC786883 JZY786439:JZY786883 KJU786439:KJU786883 KTQ786439:KTQ786883 LDM786439:LDM786883 LNI786439:LNI786883 LXE786439:LXE786883 MHA786439:MHA786883 MQW786439:MQW786883 NAS786439:NAS786883 NKO786439:NKO786883 NUK786439:NUK786883 OEG786439:OEG786883 OOC786439:OOC786883 OXY786439:OXY786883 PHU786439:PHU786883 PRQ786439:PRQ786883 QBM786439:QBM786883 QLI786439:QLI786883 QVE786439:QVE786883 RFA786439:RFA786883 ROW786439:ROW786883 RYS786439:RYS786883 SIO786439:SIO786883 SSK786439:SSK786883 TCG786439:TCG786883 TMC786439:TMC786883 TVY786439:TVY786883 UFU786439:UFU786883 UPQ786439:UPQ786883 UZM786439:UZM786883 VJI786439:VJI786883 VTE786439:VTE786883 WDA786439:WDA786883 WMW786439:WMW786883 WWS786439:WWS786883 AK851975:AK852419 KG851975:KG852419 UC851975:UC852419 ADY851975:ADY852419 ANU851975:ANU852419 AXQ851975:AXQ852419 BHM851975:BHM852419 BRI851975:BRI852419 CBE851975:CBE852419 CLA851975:CLA852419 CUW851975:CUW852419 DES851975:DES852419 DOO851975:DOO852419 DYK851975:DYK852419 EIG851975:EIG852419 ESC851975:ESC852419 FBY851975:FBY852419 FLU851975:FLU852419 FVQ851975:FVQ852419 GFM851975:GFM852419 GPI851975:GPI852419 GZE851975:GZE852419 HJA851975:HJA852419 HSW851975:HSW852419 ICS851975:ICS852419 IMO851975:IMO852419 IWK851975:IWK852419 JGG851975:JGG852419 JQC851975:JQC852419 JZY851975:JZY852419 KJU851975:KJU852419 KTQ851975:KTQ852419 LDM851975:LDM852419 LNI851975:LNI852419 LXE851975:LXE852419 MHA851975:MHA852419 MQW851975:MQW852419 NAS851975:NAS852419 NKO851975:NKO852419 NUK851975:NUK852419 OEG851975:OEG852419 OOC851975:OOC852419 OXY851975:OXY852419 PHU851975:PHU852419 PRQ851975:PRQ852419 QBM851975:QBM852419 QLI851975:QLI852419 QVE851975:QVE852419 RFA851975:RFA852419 ROW851975:ROW852419 RYS851975:RYS852419 SIO851975:SIO852419 SSK851975:SSK852419 TCG851975:TCG852419 TMC851975:TMC852419 TVY851975:TVY852419 UFU851975:UFU852419 UPQ851975:UPQ852419 UZM851975:UZM852419 VJI851975:VJI852419 VTE851975:VTE852419 WDA851975:WDA852419 WMW851975:WMW852419 WWS851975:WWS852419 AK917511:AK917955 KG917511:KG917955 UC917511:UC917955 ADY917511:ADY917955 ANU917511:ANU917955 AXQ917511:AXQ917955 BHM917511:BHM917955 BRI917511:BRI917955 CBE917511:CBE917955 CLA917511:CLA917955 CUW917511:CUW917955 DES917511:DES917955 DOO917511:DOO917955 DYK917511:DYK917955 EIG917511:EIG917955 ESC917511:ESC917955 FBY917511:FBY917955 FLU917511:FLU917955 FVQ917511:FVQ917955 GFM917511:GFM917955 GPI917511:GPI917955 GZE917511:GZE917955 HJA917511:HJA917955 HSW917511:HSW917955 ICS917511:ICS917955 IMO917511:IMO917955 IWK917511:IWK917955 JGG917511:JGG917955 JQC917511:JQC917955 JZY917511:JZY917955 KJU917511:KJU917955 KTQ917511:KTQ917955 LDM917511:LDM917955 LNI917511:LNI917955 LXE917511:LXE917955 MHA917511:MHA917955 MQW917511:MQW917955 NAS917511:NAS917955 NKO917511:NKO917955 NUK917511:NUK917955 OEG917511:OEG917955 OOC917511:OOC917955 OXY917511:OXY917955 PHU917511:PHU917955 PRQ917511:PRQ917955 QBM917511:QBM917955 QLI917511:QLI917955 QVE917511:QVE917955 RFA917511:RFA917955 ROW917511:ROW917955 RYS917511:RYS917955 SIO917511:SIO917955 SSK917511:SSK917955 TCG917511:TCG917955 TMC917511:TMC917955 TVY917511:TVY917955 UFU917511:UFU917955 UPQ917511:UPQ917955 UZM917511:UZM917955 VJI917511:VJI917955 VTE917511:VTE917955 WDA917511:WDA917955 WMW917511:WMW917955 WWS917511:WWS917955 AK983047:AK983491 KG983047:KG983491 UC983047:UC983491 ADY983047:ADY983491 ANU983047:ANU983491 AXQ983047:AXQ983491 BHM983047:BHM983491 BRI983047:BRI983491 CBE983047:CBE983491 CLA983047:CLA983491 CUW983047:CUW983491 DES983047:DES983491 DOO983047:DOO983491 DYK983047:DYK983491 EIG983047:EIG983491 ESC983047:ESC983491 FBY983047:FBY983491 FLU983047:FLU983491 FVQ983047:FVQ983491 GFM983047:GFM983491 GPI983047:GPI983491 GZE983047:GZE983491 HJA983047:HJA983491 HSW983047:HSW983491 ICS983047:ICS983491 IMO983047:IMO983491 IWK983047:IWK983491 JGG983047:JGG983491 JQC983047:JQC983491 JZY983047:JZY983491 KJU983047:KJU983491 KTQ983047:KTQ983491 LDM983047:LDM983491 LNI983047:LNI983491 LXE983047:LXE983491 MHA983047:MHA983491 MQW983047:MQW983491 NAS983047:NAS983491 NKO983047:NKO983491 NUK983047:NUK983491 OEG983047:OEG983491 OOC983047:OOC983491 OXY983047:OXY983491 PHU983047:PHU983491 PRQ983047:PRQ983491 QBM983047:QBM983491 QLI983047:QLI983491 QVE983047:QVE983491 RFA983047:RFA983491 ROW983047:ROW983491 RYS983047:RYS983491 SIO983047:SIO983491 SSK983047:SSK983491 TCG983047:TCG983491 TMC983047:TMC983491 TVY983047:TVY983491 UFU983047:UFU983491 UPQ983047:UPQ983491 UZM983047:UZM983491 VJI983047:VJI983491 VTE983047:VTE983491 WDA983047:WDA983491 WMW983047:WMW983491 WWS983047:WWS983491" xr:uid="{1DAADC6B-CB27-4A84-8D93-F1A41AA96085}">
      <formula1>0</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Indicare il numero di bambini i cui genitori/tutori NON sono dipendenti dell'azienda" sqref="U7:U451 JQ7:JQ451 TM7:TM451 ADI7:ADI451 ANE7:ANE451 AXA7:AXA451 BGW7:BGW451 BQS7:BQS451 CAO7:CAO451 CKK7:CKK451 CUG7:CUG451 DEC7:DEC451 DNY7:DNY451 DXU7:DXU451 EHQ7:EHQ451 ERM7:ERM451 FBI7:FBI451 FLE7:FLE451 FVA7:FVA451 GEW7:GEW451 GOS7:GOS451 GYO7:GYO451 HIK7:HIK451 HSG7:HSG451 ICC7:ICC451 ILY7:ILY451 IVU7:IVU451 JFQ7:JFQ451 JPM7:JPM451 JZI7:JZI451 KJE7:KJE451 KTA7:KTA451 LCW7:LCW451 LMS7:LMS451 LWO7:LWO451 MGK7:MGK451 MQG7:MQG451 NAC7:NAC451 NJY7:NJY451 NTU7:NTU451 ODQ7:ODQ451 ONM7:ONM451 OXI7:OXI451 PHE7:PHE451 PRA7:PRA451 QAW7:QAW451 QKS7:QKS451 QUO7:QUO451 REK7:REK451 ROG7:ROG451 RYC7:RYC451 SHY7:SHY451 SRU7:SRU451 TBQ7:TBQ451 TLM7:TLM451 TVI7:TVI451 UFE7:UFE451 UPA7:UPA451 UYW7:UYW451 VIS7:VIS451 VSO7:VSO451 WCK7:WCK451 WMG7:WMG451 WWC7:WWC451 U65543:U65987 JQ65543:JQ65987 TM65543:TM65987 ADI65543:ADI65987 ANE65543:ANE65987 AXA65543:AXA65987 BGW65543:BGW65987 BQS65543:BQS65987 CAO65543:CAO65987 CKK65543:CKK65987 CUG65543:CUG65987 DEC65543:DEC65987 DNY65543:DNY65987 DXU65543:DXU65987 EHQ65543:EHQ65987 ERM65543:ERM65987 FBI65543:FBI65987 FLE65543:FLE65987 FVA65543:FVA65987 GEW65543:GEW65987 GOS65543:GOS65987 GYO65543:GYO65987 HIK65543:HIK65987 HSG65543:HSG65987 ICC65543:ICC65987 ILY65543:ILY65987 IVU65543:IVU65987 JFQ65543:JFQ65987 JPM65543:JPM65987 JZI65543:JZI65987 KJE65543:KJE65987 KTA65543:KTA65987 LCW65543:LCW65987 LMS65543:LMS65987 LWO65543:LWO65987 MGK65543:MGK65987 MQG65543:MQG65987 NAC65543:NAC65987 NJY65543:NJY65987 NTU65543:NTU65987 ODQ65543:ODQ65987 ONM65543:ONM65987 OXI65543:OXI65987 PHE65543:PHE65987 PRA65543:PRA65987 QAW65543:QAW65987 QKS65543:QKS65987 QUO65543:QUO65987 REK65543:REK65987 ROG65543:ROG65987 RYC65543:RYC65987 SHY65543:SHY65987 SRU65543:SRU65987 TBQ65543:TBQ65987 TLM65543:TLM65987 TVI65543:TVI65987 UFE65543:UFE65987 UPA65543:UPA65987 UYW65543:UYW65987 VIS65543:VIS65987 VSO65543:VSO65987 WCK65543:WCK65987 WMG65543:WMG65987 WWC65543:WWC65987 U131079:U131523 JQ131079:JQ131523 TM131079:TM131523 ADI131079:ADI131523 ANE131079:ANE131523 AXA131079:AXA131523 BGW131079:BGW131523 BQS131079:BQS131523 CAO131079:CAO131523 CKK131079:CKK131523 CUG131079:CUG131523 DEC131079:DEC131523 DNY131079:DNY131523 DXU131079:DXU131523 EHQ131079:EHQ131523 ERM131079:ERM131523 FBI131079:FBI131523 FLE131079:FLE131523 FVA131079:FVA131523 GEW131079:GEW131523 GOS131079:GOS131523 GYO131079:GYO131523 HIK131079:HIK131523 HSG131079:HSG131523 ICC131079:ICC131523 ILY131079:ILY131523 IVU131079:IVU131523 JFQ131079:JFQ131523 JPM131079:JPM131523 JZI131079:JZI131523 KJE131079:KJE131523 KTA131079:KTA131523 LCW131079:LCW131523 LMS131079:LMS131523 LWO131079:LWO131523 MGK131079:MGK131523 MQG131079:MQG131523 NAC131079:NAC131523 NJY131079:NJY131523 NTU131079:NTU131523 ODQ131079:ODQ131523 ONM131079:ONM131523 OXI131079:OXI131523 PHE131079:PHE131523 PRA131079:PRA131523 QAW131079:QAW131523 QKS131079:QKS131523 QUO131079:QUO131523 REK131079:REK131523 ROG131079:ROG131523 RYC131079:RYC131523 SHY131079:SHY131523 SRU131079:SRU131523 TBQ131079:TBQ131523 TLM131079:TLM131523 TVI131079:TVI131523 UFE131079:UFE131523 UPA131079:UPA131523 UYW131079:UYW131523 VIS131079:VIS131523 VSO131079:VSO131523 WCK131079:WCK131523 WMG131079:WMG131523 WWC131079:WWC131523 U196615:U197059 JQ196615:JQ197059 TM196615:TM197059 ADI196615:ADI197059 ANE196615:ANE197059 AXA196615:AXA197059 BGW196615:BGW197059 BQS196615:BQS197059 CAO196615:CAO197059 CKK196615:CKK197059 CUG196615:CUG197059 DEC196615:DEC197059 DNY196615:DNY197059 DXU196615:DXU197059 EHQ196615:EHQ197059 ERM196615:ERM197059 FBI196615:FBI197059 FLE196615:FLE197059 FVA196615:FVA197059 GEW196615:GEW197059 GOS196615:GOS197059 GYO196615:GYO197059 HIK196615:HIK197059 HSG196615:HSG197059 ICC196615:ICC197059 ILY196615:ILY197059 IVU196615:IVU197059 JFQ196615:JFQ197059 JPM196615:JPM197059 JZI196615:JZI197059 KJE196615:KJE197059 KTA196615:KTA197059 LCW196615:LCW197059 LMS196615:LMS197059 LWO196615:LWO197059 MGK196615:MGK197059 MQG196615:MQG197059 NAC196615:NAC197059 NJY196615:NJY197059 NTU196615:NTU197059 ODQ196615:ODQ197059 ONM196615:ONM197059 OXI196615:OXI197059 PHE196615:PHE197059 PRA196615:PRA197059 QAW196615:QAW197059 QKS196615:QKS197059 QUO196615:QUO197059 REK196615:REK197059 ROG196615:ROG197059 RYC196615:RYC197059 SHY196615:SHY197059 SRU196615:SRU197059 TBQ196615:TBQ197059 TLM196615:TLM197059 TVI196615:TVI197059 UFE196615:UFE197059 UPA196615:UPA197059 UYW196615:UYW197059 VIS196615:VIS197059 VSO196615:VSO197059 WCK196615:WCK197059 WMG196615:WMG197059 WWC196615:WWC197059 U262151:U262595 JQ262151:JQ262595 TM262151:TM262595 ADI262151:ADI262595 ANE262151:ANE262595 AXA262151:AXA262595 BGW262151:BGW262595 BQS262151:BQS262595 CAO262151:CAO262595 CKK262151:CKK262595 CUG262151:CUG262595 DEC262151:DEC262595 DNY262151:DNY262595 DXU262151:DXU262595 EHQ262151:EHQ262595 ERM262151:ERM262595 FBI262151:FBI262595 FLE262151:FLE262595 FVA262151:FVA262595 GEW262151:GEW262595 GOS262151:GOS262595 GYO262151:GYO262595 HIK262151:HIK262595 HSG262151:HSG262595 ICC262151:ICC262595 ILY262151:ILY262595 IVU262151:IVU262595 JFQ262151:JFQ262595 JPM262151:JPM262595 JZI262151:JZI262595 KJE262151:KJE262595 KTA262151:KTA262595 LCW262151:LCW262595 LMS262151:LMS262595 LWO262151:LWO262595 MGK262151:MGK262595 MQG262151:MQG262595 NAC262151:NAC262595 NJY262151:NJY262595 NTU262151:NTU262595 ODQ262151:ODQ262595 ONM262151:ONM262595 OXI262151:OXI262595 PHE262151:PHE262595 PRA262151:PRA262595 QAW262151:QAW262595 QKS262151:QKS262595 QUO262151:QUO262595 REK262151:REK262595 ROG262151:ROG262595 RYC262151:RYC262595 SHY262151:SHY262595 SRU262151:SRU262595 TBQ262151:TBQ262595 TLM262151:TLM262595 TVI262151:TVI262595 UFE262151:UFE262595 UPA262151:UPA262595 UYW262151:UYW262595 VIS262151:VIS262595 VSO262151:VSO262595 WCK262151:WCK262595 WMG262151:WMG262595 WWC262151:WWC262595 U327687:U328131 JQ327687:JQ328131 TM327687:TM328131 ADI327687:ADI328131 ANE327687:ANE328131 AXA327687:AXA328131 BGW327687:BGW328131 BQS327687:BQS328131 CAO327687:CAO328131 CKK327687:CKK328131 CUG327687:CUG328131 DEC327687:DEC328131 DNY327687:DNY328131 DXU327687:DXU328131 EHQ327687:EHQ328131 ERM327687:ERM328131 FBI327687:FBI328131 FLE327687:FLE328131 FVA327687:FVA328131 GEW327687:GEW328131 GOS327687:GOS328131 GYO327687:GYO328131 HIK327687:HIK328131 HSG327687:HSG328131 ICC327687:ICC328131 ILY327687:ILY328131 IVU327687:IVU328131 JFQ327687:JFQ328131 JPM327687:JPM328131 JZI327687:JZI328131 KJE327687:KJE328131 KTA327687:KTA328131 LCW327687:LCW328131 LMS327687:LMS328131 LWO327687:LWO328131 MGK327687:MGK328131 MQG327687:MQG328131 NAC327687:NAC328131 NJY327687:NJY328131 NTU327687:NTU328131 ODQ327687:ODQ328131 ONM327687:ONM328131 OXI327687:OXI328131 PHE327687:PHE328131 PRA327687:PRA328131 QAW327687:QAW328131 QKS327687:QKS328131 QUO327687:QUO328131 REK327687:REK328131 ROG327687:ROG328131 RYC327687:RYC328131 SHY327687:SHY328131 SRU327687:SRU328131 TBQ327687:TBQ328131 TLM327687:TLM328131 TVI327687:TVI328131 UFE327687:UFE328131 UPA327687:UPA328131 UYW327687:UYW328131 VIS327687:VIS328131 VSO327687:VSO328131 WCK327687:WCK328131 WMG327687:WMG328131 WWC327687:WWC328131 U393223:U393667 JQ393223:JQ393667 TM393223:TM393667 ADI393223:ADI393667 ANE393223:ANE393667 AXA393223:AXA393667 BGW393223:BGW393667 BQS393223:BQS393667 CAO393223:CAO393667 CKK393223:CKK393667 CUG393223:CUG393667 DEC393223:DEC393667 DNY393223:DNY393667 DXU393223:DXU393667 EHQ393223:EHQ393667 ERM393223:ERM393667 FBI393223:FBI393667 FLE393223:FLE393667 FVA393223:FVA393667 GEW393223:GEW393667 GOS393223:GOS393667 GYO393223:GYO393667 HIK393223:HIK393667 HSG393223:HSG393667 ICC393223:ICC393667 ILY393223:ILY393667 IVU393223:IVU393667 JFQ393223:JFQ393667 JPM393223:JPM393667 JZI393223:JZI393667 KJE393223:KJE393667 KTA393223:KTA393667 LCW393223:LCW393667 LMS393223:LMS393667 LWO393223:LWO393667 MGK393223:MGK393667 MQG393223:MQG393667 NAC393223:NAC393667 NJY393223:NJY393667 NTU393223:NTU393667 ODQ393223:ODQ393667 ONM393223:ONM393667 OXI393223:OXI393667 PHE393223:PHE393667 PRA393223:PRA393667 QAW393223:QAW393667 QKS393223:QKS393667 QUO393223:QUO393667 REK393223:REK393667 ROG393223:ROG393667 RYC393223:RYC393667 SHY393223:SHY393667 SRU393223:SRU393667 TBQ393223:TBQ393667 TLM393223:TLM393667 TVI393223:TVI393667 UFE393223:UFE393667 UPA393223:UPA393667 UYW393223:UYW393667 VIS393223:VIS393667 VSO393223:VSO393667 WCK393223:WCK393667 WMG393223:WMG393667 WWC393223:WWC393667 U458759:U459203 JQ458759:JQ459203 TM458759:TM459203 ADI458759:ADI459203 ANE458759:ANE459203 AXA458759:AXA459203 BGW458759:BGW459203 BQS458759:BQS459203 CAO458759:CAO459203 CKK458759:CKK459203 CUG458759:CUG459203 DEC458759:DEC459203 DNY458759:DNY459203 DXU458759:DXU459203 EHQ458759:EHQ459203 ERM458759:ERM459203 FBI458759:FBI459203 FLE458759:FLE459203 FVA458759:FVA459203 GEW458759:GEW459203 GOS458759:GOS459203 GYO458759:GYO459203 HIK458759:HIK459203 HSG458759:HSG459203 ICC458759:ICC459203 ILY458759:ILY459203 IVU458759:IVU459203 JFQ458759:JFQ459203 JPM458759:JPM459203 JZI458759:JZI459203 KJE458759:KJE459203 KTA458759:KTA459203 LCW458759:LCW459203 LMS458759:LMS459203 LWO458759:LWO459203 MGK458759:MGK459203 MQG458759:MQG459203 NAC458759:NAC459203 NJY458759:NJY459203 NTU458759:NTU459203 ODQ458759:ODQ459203 ONM458759:ONM459203 OXI458759:OXI459203 PHE458759:PHE459203 PRA458759:PRA459203 QAW458759:QAW459203 QKS458759:QKS459203 QUO458759:QUO459203 REK458759:REK459203 ROG458759:ROG459203 RYC458759:RYC459203 SHY458759:SHY459203 SRU458759:SRU459203 TBQ458759:TBQ459203 TLM458759:TLM459203 TVI458759:TVI459203 UFE458759:UFE459203 UPA458759:UPA459203 UYW458759:UYW459203 VIS458759:VIS459203 VSO458759:VSO459203 WCK458759:WCK459203 WMG458759:WMG459203 WWC458759:WWC459203 U524295:U524739 JQ524295:JQ524739 TM524295:TM524739 ADI524295:ADI524739 ANE524295:ANE524739 AXA524295:AXA524739 BGW524295:BGW524739 BQS524295:BQS524739 CAO524295:CAO524739 CKK524295:CKK524739 CUG524295:CUG524739 DEC524295:DEC524739 DNY524295:DNY524739 DXU524295:DXU524739 EHQ524295:EHQ524739 ERM524295:ERM524739 FBI524295:FBI524739 FLE524295:FLE524739 FVA524295:FVA524739 GEW524295:GEW524739 GOS524295:GOS524739 GYO524295:GYO524739 HIK524295:HIK524739 HSG524295:HSG524739 ICC524295:ICC524739 ILY524295:ILY524739 IVU524295:IVU524739 JFQ524295:JFQ524739 JPM524295:JPM524739 JZI524295:JZI524739 KJE524295:KJE524739 KTA524295:KTA524739 LCW524295:LCW524739 LMS524295:LMS524739 LWO524295:LWO524739 MGK524295:MGK524739 MQG524295:MQG524739 NAC524295:NAC524739 NJY524295:NJY524739 NTU524295:NTU524739 ODQ524295:ODQ524739 ONM524295:ONM524739 OXI524295:OXI524739 PHE524295:PHE524739 PRA524295:PRA524739 QAW524295:QAW524739 QKS524295:QKS524739 QUO524295:QUO524739 REK524295:REK524739 ROG524295:ROG524739 RYC524295:RYC524739 SHY524295:SHY524739 SRU524295:SRU524739 TBQ524295:TBQ524739 TLM524295:TLM524739 TVI524295:TVI524739 UFE524295:UFE524739 UPA524295:UPA524739 UYW524295:UYW524739 VIS524295:VIS524739 VSO524295:VSO524739 WCK524295:WCK524739 WMG524295:WMG524739 WWC524295:WWC524739 U589831:U590275 JQ589831:JQ590275 TM589831:TM590275 ADI589831:ADI590275 ANE589831:ANE590275 AXA589831:AXA590275 BGW589831:BGW590275 BQS589831:BQS590275 CAO589831:CAO590275 CKK589831:CKK590275 CUG589831:CUG590275 DEC589831:DEC590275 DNY589831:DNY590275 DXU589831:DXU590275 EHQ589831:EHQ590275 ERM589831:ERM590275 FBI589831:FBI590275 FLE589831:FLE590275 FVA589831:FVA590275 GEW589831:GEW590275 GOS589831:GOS590275 GYO589831:GYO590275 HIK589831:HIK590275 HSG589831:HSG590275 ICC589831:ICC590275 ILY589831:ILY590275 IVU589831:IVU590275 JFQ589831:JFQ590275 JPM589831:JPM590275 JZI589831:JZI590275 KJE589831:KJE590275 KTA589831:KTA590275 LCW589831:LCW590275 LMS589831:LMS590275 LWO589831:LWO590275 MGK589831:MGK590275 MQG589831:MQG590275 NAC589831:NAC590275 NJY589831:NJY590275 NTU589831:NTU590275 ODQ589831:ODQ590275 ONM589831:ONM590275 OXI589831:OXI590275 PHE589831:PHE590275 PRA589831:PRA590275 QAW589831:QAW590275 QKS589831:QKS590275 QUO589831:QUO590275 REK589831:REK590275 ROG589831:ROG590275 RYC589831:RYC590275 SHY589831:SHY590275 SRU589831:SRU590275 TBQ589831:TBQ590275 TLM589831:TLM590275 TVI589831:TVI590275 UFE589831:UFE590275 UPA589831:UPA590275 UYW589831:UYW590275 VIS589831:VIS590275 VSO589831:VSO590275 WCK589831:WCK590275 WMG589831:WMG590275 WWC589831:WWC590275 U655367:U655811 JQ655367:JQ655811 TM655367:TM655811 ADI655367:ADI655811 ANE655367:ANE655811 AXA655367:AXA655811 BGW655367:BGW655811 BQS655367:BQS655811 CAO655367:CAO655811 CKK655367:CKK655811 CUG655367:CUG655811 DEC655367:DEC655811 DNY655367:DNY655811 DXU655367:DXU655811 EHQ655367:EHQ655811 ERM655367:ERM655811 FBI655367:FBI655811 FLE655367:FLE655811 FVA655367:FVA655811 GEW655367:GEW655811 GOS655367:GOS655811 GYO655367:GYO655811 HIK655367:HIK655811 HSG655367:HSG655811 ICC655367:ICC655811 ILY655367:ILY655811 IVU655367:IVU655811 JFQ655367:JFQ655811 JPM655367:JPM655811 JZI655367:JZI655811 KJE655367:KJE655811 KTA655367:KTA655811 LCW655367:LCW655811 LMS655367:LMS655811 LWO655367:LWO655811 MGK655367:MGK655811 MQG655367:MQG655811 NAC655367:NAC655811 NJY655367:NJY655811 NTU655367:NTU655811 ODQ655367:ODQ655811 ONM655367:ONM655811 OXI655367:OXI655811 PHE655367:PHE655811 PRA655367:PRA655811 QAW655367:QAW655811 QKS655367:QKS655811 QUO655367:QUO655811 REK655367:REK655811 ROG655367:ROG655811 RYC655367:RYC655811 SHY655367:SHY655811 SRU655367:SRU655811 TBQ655367:TBQ655811 TLM655367:TLM655811 TVI655367:TVI655811 UFE655367:UFE655811 UPA655367:UPA655811 UYW655367:UYW655811 VIS655367:VIS655811 VSO655367:VSO655811 WCK655367:WCK655811 WMG655367:WMG655811 WWC655367:WWC655811 U720903:U721347 JQ720903:JQ721347 TM720903:TM721347 ADI720903:ADI721347 ANE720903:ANE721347 AXA720903:AXA721347 BGW720903:BGW721347 BQS720903:BQS721347 CAO720903:CAO721347 CKK720903:CKK721347 CUG720903:CUG721347 DEC720903:DEC721347 DNY720903:DNY721347 DXU720903:DXU721347 EHQ720903:EHQ721347 ERM720903:ERM721347 FBI720903:FBI721347 FLE720903:FLE721347 FVA720903:FVA721347 GEW720903:GEW721347 GOS720903:GOS721347 GYO720903:GYO721347 HIK720903:HIK721347 HSG720903:HSG721347 ICC720903:ICC721347 ILY720903:ILY721347 IVU720903:IVU721347 JFQ720903:JFQ721347 JPM720903:JPM721347 JZI720903:JZI721347 KJE720903:KJE721347 KTA720903:KTA721347 LCW720903:LCW721347 LMS720903:LMS721347 LWO720903:LWO721347 MGK720903:MGK721347 MQG720903:MQG721347 NAC720903:NAC721347 NJY720903:NJY721347 NTU720903:NTU721347 ODQ720903:ODQ721347 ONM720903:ONM721347 OXI720903:OXI721347 PHE720903:PHE721347 PRA720903:PRA721347 QAW720903:QAW721347 QKS720903:QKS721347 QUO720903:QUO721347 REK720903:REK721347 ROG720903:ROG721347 RYC720903:RYC721347 SHY720903:SHY721347 SRU720903:SRU721347 TBQ720903:TBQ721347 TLM720903:TLM721347 TVI720903:TVI721347 UFE720903:UFE721347 UPA720903:UPA721347 UYW720903:UYW721347 VIS720903:VIS721347 VSO720903:VSO721347 WCK720903:WCK721347 WMG720903:WMG721347 WWC720903:WWC721347 U786439:U786883 JQ786439:JQ786883 TM786439:TM786883 ADI786439:ADI786883 ANE786439:ANE786883 AXA786439:AXA786883 BGW786439:BGW786883 BQS786439:BQS786883 CAO786439:CAO786883 CKK786439:CKK786883 CUG786439:CUG786883 DEC786439:DEC786883 DNY786439:DNY786883 DXU786439:DXU786883 EHQ786439:EHQ786883 ERM786439:ERM786883 FBI786439:FBI786883 FLE786439:FLE786883 FVA786439:FVA786883 GEW786439:GEW786883 GOS786439:GOS786883 GYO786439:GYO786883 HIK786439:HIK786883 HSG786439:HSG786883 ICC786439:ICC786883 ILY786439:ILY786883 IVU786439:IVU786883 JFQ786439:JFQ786883 JPM786439:JPM786883 JZI786439:JZI786883 KJE786439:KJE786883 KTA786439:KTA786883 LCW786439:LCW786883 LMS786439:LMS786883 LWO786439:LWO786883 MGK786439:MGK786883 MQG786439:MQG786883 NAC786439:NAC786883 NJY786439:NJY786883 NTU786439:NTU786883 ODQ786439:ODQ786883 ONM786439:ONM786883 OXI786439:OXI786883 PHE786439:PHE786883 PRA786439:PRA786883 QAW786439:QAW786883 QKS786439:QKS786883 QUO786439:QUO786883 REK786439:REK786883 ROG786439:ROG786883 RYC786439:RYC786883 SHY786439:SHY786883 SRU786439:SRU786883 TBQ786439:TBQ786883 TLM786439:TLM786883 TVI786439:TVI786883 UFE786439:UFE786883 UPA786439:UPA786883 UYW786439:UYW786883 VIS786439:VIS786883 VSO786439:VSO786883 WCK786439:WCK786883 WMG786439:WMG786883 WWC786439:WWC786883 U851975:U852419 JQ851975:JQ852419 TM851975:TM852419 ADI851975:ADI852419 ANE851975:ANE852419 AXA851975:AXA852419 BGW851975:BGW852419 BQS851975:BQS852419 CAO851975:CAO852419 CKK851975:CKK852419 CUG851975:CUG852419 DEC851975:DEC852419 DNY851975:DNY852419 DXU851975:DXU852419 EHQ851975:EHQ852419 ERM851975:ERM852419 FBI851975:FBI852419 FLE851975:FLE852419 FVA851975:FVA852419 GEW851975:GEW852419 GOS851975:GOS852419 GYO851975:GYO852419 HIK851975:HIK852419 HSG851975:HSG852419 ICC851975:ICC852419 ILY851975:ILY852419 IVU851975:IVU852419 JFQ851975:JFQ852419 JPM851975:JPM852419 JZI851975:JZI852419 KJE851975:KJE852419 KTA851975:KTA852419 LCW851975:LCW852419 LMS851975:LMS852419 LWO851975:LWO852419 MGK851975:MGK852419 MQG851975:MQG852419 NAC851975:NAC852419 NJY851975:NJY852419 NTU851975:NTU852419 ODQ851975:ODQ852419 ONM851975:ONM852419 OXI851975:OXI852419 PHE851975:PHE852419 PRA851975:PRA852419 QAW851975:QAW852419 QKS851975:QKS852419 QUO851975:QUO852419 REK851975:REK852419 ROG851975:ROG852419 RYC851975:RYC852419 SHY851975:SHY852419 SRU851975:SRU852419 TBQ851975:TBQ852419 TLM851975:TLM852419 TVI851975:TVI852419 UFE851975:UFE852419 UPA851975:UPA852419 UYW851975:UYW852419 VIS851975:VIS852419 VSO851975:VSO852419 WCK851975:WCK852419 WMG851975:WMG852419 WWC851975:WWC852419 U917511:U917955 JQ917511:JQ917955 TM917511:TM917955 ADI917511:ADI917955 ANE917511:ANE917955 AXA917511:AXA917955 BGW917511:BGW917955 BQS917511:BQS917955 CAO917511:CAO917955 CKK917511:CKK917955 CUG917511:CUG917955 DEC917511:DEC917955 DNY917511:DNY917955 DXU917511:DXU917955 EHQ917511:EHQ917955 ERM917511:ERM917955 FBI917511:FBI917955 FLE917511:FLE917955 FVA917511:FVA917955 GEW917511:GEW917955 GOS917511:GOS917955 GYO917511:GYO917955 HIK917511:HIK917955 HSG917511:HSG917955 ICC917511:ICC917955 ILY917511:ILY917955 IVU917511:IVU917955 JFQ917511:JFQ917955 JPM917511:JPM917955 JZI917511:JZI917955 KJE917511:KJE917955 KTA917511:KTA917955 LCW917511:LCW917955 LMS917511:LMS917955 LWO917511:LWO917955 MGK917511:MGK917955 MQG917511:MQG917955 NAC917511:NAC917955 NJY917511:NJY917955 NTU917511:NTU917955 ODQ917511:ODQ917955 ONM917511:ONM917955 OXI917511:OXI917955 PHE917511:PHE917955 PRA917511:PRA917955 QAW917511:QAW917955 QKS917511:QKS917955 QUO917511:QUO917955 REK917511:REK917955 ROG917511:ROG917955 RYC917511:RYC917955 SHY917511:SHY917955 SRU917511:SRU917955 TBQ917511:TBQ917955 TLM917511:TLM917955 TVI917511:TVI917955 UFE917511:UFE917955 UPA917511:UPA917955 UYW917511:UYW917955 VIS917511:VIS917955 VSO917511:VSO917955 WCK917511:WCK917955 WMG917511:WMG917955 WWC917511:WWC917955 U983047:U983491 JQ983047:JQ983491 TM983047:TM983491 ADI983047:ADI983491 ANE983047:ANE983491 AXA983047:AXA983491 BGW983047:BGW983491 BQS983047:BQS983491 CAO983047:CAO983491 CKK983047:CKK983491 CUG983047:CUG983491 DEC983047:DEC983491 DNY983047:DNY983491 DXU983047:DXU983491 EHQ983047:EHQ983491 ERM983047:ERM983491 FBI983047:FBI983491 FLE983047:FLE983491 FVA983047:FVA983491 GEW983047:GEW983491 GOS983047:GOS983491 GYO983047:GYO983491 HIK983047:HIK983491 HSG983047:HSG983491 ICC983047:ICC983491 ILY983047:ILY983491 IVU983047:IVU983491 JFQ983047:JFQ983491 JPM983047:JPM983491 JZI983047:JZI983491 KJE983047:KJE983491 KTA983047:KTA983491 LCW983047:LCW983491 LMS983047:LMS983491 LWO983047:LWO983491 MGK983047:MGK983491 MQG983047:MQG983491 NAC983047:NAC983491 NJY983047:NJY983491 NTU983047:NTU983491 ODQ983047:ODQ983491 ONM983047:ONM983491 OXI983047:OXI983491 PHE983047:PHE983491 PRA983047:PRA983491 QAW983047:QAW983491 QKS983047:QKS983491 QUO983047:QUO983491 REK983047:REK983491 ROG983047:ROG983491 RYC983047:RYC983491 SHY983047:SHY983491 SRU983047:SRU983491 TBQ983047:TBQ983491 TLM983047:TLM983491 TVI983047:TVI983491 UFE983047:UFE983491 UPA983047:UPA983491 UYW983047:UYW983491 VIS983047:VIS983491 VSO983047:VSO983491 WCK983047:WCK983491 WMG983047:WMG983491 WWC983047:WWC983491" xr:uid="{DD7F4513-3FFB-4541-A353-48291CDCFE83}">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T7:T451 JP7:JP451 TL7:TL451 ADH7:ADH451 AND7:AND451 AWZ7:AWZ451 BGV7:BGV451 BQR7:BQR451 CAN7:CAN451 CKJ7:CKJ451 CUF7:CUF451 DEB7:DEB451 DNX7:DNX451 DXT7:DXT451 EHP7:EHP451 ERL7:ERL451 FBH7:FBH451 FLD7:FLD451 FUZ7:FUZ451 GEV7:GEV451 GOR7:GOR451 GYN7:GYN451 HIJ7:HIJ451 HSF7:HSF451 ICB7:ICB451 ILX7:ILX451 IVT7:IVT451 JFP7:JFP451 JPL7:JPL451 JZH7:JZH451 KJD7:KJD451 KSZ7:KSZ451 LCV7:LCV451 LMR7:LMR451 LWN7:LWN451 MGJ7:MGJ451 MQF7:MQF451 NAB7:NAB451 NJX7:NJX451 NTT7:NTT451 ODP7:ODP451 ONL7:ONL451 OXH7:OXH451 PHD7:PHD451 PQZ7:PQZ451 QAV7:QAV451 QKR7:QKR451 QUN7:QUN451 REJ7:REJ451 ROF7:ROF451 RYB7:RYB451 SHX7:SHX451 SRT7:SRT451 TBP7:TBP451 TLL7:TLL451 TVH7:TVH451 UFD7:UFD451 UOZ7:UOZ451 UYV7:UYV451 VIR7:VIR451 VSN7:VSN451 WCJ7:WCJ451 WMF7:WMF451 WWB7:WWB451 T65543:T65987 JP65543:JP65987 TL65543:TL65987 ADH65543:ADH65987 AND65543:AND65987 AWZ65543:AWZ65987 BGV65543:BGV65987 BQR65543:BQR65987 CAN65543:CAN65987 CKJ65543:CKJ65987 CUF65543:CUF65987 DEB65543:DEB65987 DNX65543:DNX65987 DXT65543:DXT65987 EHP65543:EHP65987 ERL65543:ERL65987 FBH65543:FBH65987 FLD65543:FLD65987 FUZ65543:FUZ65987 GEV65543:GEV65987 GOR65543:GOR65987 GYN65543:GYN65987 HIJ65543:HIJ65987 HSF65543:HSF65987 ICB65543:ICB65987 ILX65543:ILX65987 IVT65543:IVT65987 JFP65543:JFP65987 JPL65543:JPL65987 JZH65543:JZH65987 KJD65543:KJD65987 KSZ65543:KSZ65987 LCV65543:LCV65987 LMR65543:LMR65987 LWN65543:LWN65987 MGJ65543:MGJ65987 MQF65543:MQF65987 NAB65543:NAB65987 NJX65543:NJX65987 NTT65543:NTT65987 ODP65543:ODP65987 ONL65543:ONL65987 OXH65543:OXH65987 PHD65543:PHD65987 PQZ65543:PQZ65987 QAV65543:QAV65987 QKR65543:QKR65987 QUN65543:QUN65987 REJ65543:REJ65987 ROF65543:ROF65987 RYB65543:RYB65987 SHX65543:SHX65987 SRT65543:SRT65987 TBP65543:TBP65987 TLL65543:TLL65987 TVH65543:TVH65987 UFD65543:UFD65987 UOZ65543:UOZ65987 UYV65543:UYV65987 VIR65543:VIR65987 VSN65543:VSN65987 WCJ65543:WCJ65987 WMF65543:WMF65987 WWB65543:WWB65987 T131079:T131523 JP131079:JP131523 TL131079:TL131523 ADH131079:ADH131523 AND131079:AND131523 AWZ131079:AWZ131523 BGV131079:BGV131523 BQR131079:BQR131523 CAN131079:CAN131523 CKJ131079:CKJ131523 CUF131079:CUF131523 DEB131079:DEB131523 DNX131079:DNX131523 DXT131079:DXT131523 EHP131079:EHP131523 ERL131079:ERL131523 FBH131079:FBH131523 FLD131079:FLD131523 FUZ131079:FUZ131523 GEV131079:GEV131523 GOR131079:GOR131523 GYN131079:GYN131523 HIJ131079:HIJ131523 HSF131079:HSF131523 ICB131079:ICB131523 ILX131079:ILX131523 IVT131079:IVT131523 JFP131079:JFP131523 JPL131079:JPL131523 JZH131079:JZH131523 KJD131079:KJD131523 KSZ131079:KSZ131523 LCV131079:LCV131523 LMR131079:LMR131523 LWN131079:LWN131523 MGJ131079:MGJ131523 MQF131079:MQF131523 NAB131079:NAB131523 NJX131079:NJX131523 NTT131079:NTT131523 ODP131079:ODP131523 ONL131079:ONL131523 OXH131079:OXH131523 PHD131079:PHD131523 PQZ131079:PQZ131523 QAV131079:QAV131523 QKR131079:QKR131523 QUN131079:QUN131523 REJ131079:REJ131523 ROF131079:ROF131523 RYB131079:RYB131523 SHX131079:SHX131523 SRT131079:SRT131523 TBP131079:TBP131523 TLL131079:TLL131523 TVH131079:TVH131523 UFD131079:UFD131523 UOZ131079:UOZ131523 UYV131079:UYV131523 VIR131079:VIR131523 VSN131079:VSN131523 WCJ131079:WCJ131523 WMF131079:WMF131523 WWB131079:WWB131523 T196615:T197059 JP196615:JP197059 TL196615:TL197059 ADH196615:ADH197059 AND196615:AND197059 AWZ196615:AWZ197059 BGV196615:BGV197059 BQR196615:BQR197059 CAN196615:CAN197059 CKJ196615:CKJ197059 CUF196615:CUF197059 DEB196615:DEB197059 DNX196615:DNX197059 DXT196615:DXT197059 EHP196615:EHP197059 ERL196615:ERL197059 FBH196615:FBH197059 FLD196615:FLD197059 FUZ196615:FUZ197059 GEV196615:GEV197059 GOR196615:GOR197059 GYN196615:GYN197059 HIJ196615:HIJ197059 HSF196615:HSF197059 ICB196615:ICB197059 ILX196615:ILX197059 IVT196615:IVT197059 JFP196615:JFP197059 JPL196615:JPL197059 JZH196615:JZH197059 KJD196615:KJD197059 KSZ196615:KSZ197059 LCV196615:LCV197059 LMR196615:LMR197059 LWN196615:LWN197059 MGJ196615:MGJ197059 MQF196615:MQF197059 NAB196615:NAB197059 NJX196615:NJX197059 NTT196615:NTT197059 ODP196615:ODP197059 ONL196615:ONL197059 OXH196615:OXH197059 PHD196615:PHD197059 PQZ196615:PQZ197059 QAV196615:QAV197059 QKR196615:QKR197059 QUN196615:QUN197059 REJ196615:REJ197059 ROF196615:ROF197059 RYB196615:RYB197059 SHX196615:SHX197059 SRT196615:SRT197059 TBP196615:TBP197059 TLL196615:TLL197059 TVH196615:TVH197059 UFD196615:UFD197059 UOZ196615:UOZ197059 UYV196615:UYV197059 VIR196615:VIR197059 VSN196615:VSN197059 WCJ196615:WCJ197059 WMF196615:WMF197059 WWB196615:WWB197059 T262151:T262595 JP262151:JP262595 TL262151:TL262595 ADH262151:ADH262595 AND262151:AND262595 AWZ262151:AWZ262595 BGV262151:BGV262595 BQR262151:BQR262595 CAN262151:CAN262595 CKJ262151:CKJ262595 CUF262151:CUF262595 DEB262151:DEB262595 DNX262151:DNX262595 DXT262151:DXT262595 EHP262151:EHP262595 ERL262151:ERL262595 FBH262151:FBH262595 FLD262151:FLD262595 FUZ262151:FUZ262595 GEV262151:GEV262595 GOR262151:GOR262595 GYN262151:GYN262595 HIJ262151:HIJ262595 HSF262151:HSF262595 ICB262151:ICB262595 ILX262151:ILX262595 IVT262151:IVT262595 JFP262151:JFP262595 JPL262151:JPL262595 JZH262151:JZH262595 KJD262151:KJD262595 KSZ262151:KSZ262595 LCV262151:LCV262595 LMR262151:LMR262595 LWN262151:LWN262595 MGJ262151:MGJ262595 MQF262151:MQF262595 NAB262151:NAB262595 NJX262151:NJX262595 NTT262151:NTT262595 ODP262151:ODP262595 ONL262151:ONL262595 OXH262151:OXH262595 PHD262151:PHD262595 PQZ262151:PQZ262595 QAV262151:QAV262595 QKR262151:QKR262595 QUN262151:QUN262595 REJ262151:REJ262595 ROF262151:ROF262595 RYB262151:RYB262595 SHX262151:SHX262595 SRT262151:SRT262595 TBP262151:TBP262595 TLL262151:TLL262595 TVH262151:TVH262595 UFD262151:UFD262595 UOZ262151:UOZ262595 UYV262151:UYV262595 VIR262151:VIR262595 VSN262151:VSN262595 WCJ262151:WCJ262595 WMF262151:WMF262595 WWB262151:WWB262595 T327687:T328131 JP327687:JP328131 TL327687:TL328131 ADH327687:ADH328131 AND327687:AND328131 AWZ327687:AWZ328131 BGV327687:BGV328131 BQR327687:BQR328131 CAN327687:CAN328131 CKJ327687:CKJ328131 CUF327687:CUF328131 DEB327687:DEB328131 DNX327687:DNX328131 DXT327687:DXT328131 EHP327687:EHP328131 ERL327687:ERL328131 FBH327687:FBH328131 FLD327687:FLD328131 FUZ327687:FUZ328131 GEV327687:GEV328131 GOR327687:GOR328131 GYN327687:GYN328131 HIJ327687:HIJ328131 HSF327687:HSF328131 ICB327687:ICB328131 ILX327687:ILX328131 IVT327687:IVT328131 JFP327687:JFP328131 JPL327687:JPL328131 JZH327687:JZH328131 KJD327687:KJD328131 KSZ327687:KSZ328131 LCV327687:LCV328131 LMR327687:LMR328131 LWN327687:LWN328131 MGJ327687:MGJ328131 MQF327687:MQF328131 NAB327687:NAB328131 NJX327687:NJX328131 NTT327687:NTT328131 ODP327687:ODP328131 ONL327687:ONL328131 OXH327687:OXH328131 PHD327687:PHD328131 PQZ327687:PQZ328131 QAV327687:QAV328131 QKR327687:QKR328131 QUN327687:QUN328131 REJ327687:REJ328131 ROF327687:ROF328131 RYB327687:RYB328131 SHX327687:SHX328131 SRT327687:SRT328131 TBP327687:TBP328131 TLL327687:TLL328131 TVH327687:TVH328131 UFD327687:UFD328131 UOZ327687:UOZ328131 UYV327687:UYV328131 VIR327687:VIR328131 VSN327687:VSN328131 WCJ327687:WCJ328131 WMF327687:WMF328131 WWB327687:WWB328131 T393223:T393667 JP393223:JP393667 TL393223:TL393667 ADH393223:ADH393667 AND393223:AND393667 AWZ393223:AWZ393667 BGV393223:BGV393667 BQR393223:BQR393667 CAN393223:CAN393667 CKJ393223:CKJ393667 CUF393223:CUF393667 DEB393223:DEB393667 DNX393223:DNX393667 DXT393223:DXT393667 EHP393223:EHP393667 ERL393223:ERL393667 FBH393223:FBH393667 FLD393223:FLD393667 FUZ393223:FUZ393667 GEV393223:GEV393667 GOR393223:GOR393667 GYN393223:GYN393667 HIJ393223:HIJ393667 HSF393223:HSF393667 ICB393223:ICB393667 ILX393223:ILX393667 IVT393223:IVT393667 JFP393223:JFP393667 JPL393223:JPL393667 JZH393223:JZH393667 KJD393223:KJD393667 KSZ393223:KSZ393667 LCV393223:LCV393667 LMR393223:LMR393667 LWN393223:LWN393667 MGJ393223:MGJ393667 MQF393223:MQF393667 NAB393223:NAB393667 NJX393223:NJX393667 NTT393223:NTT393667 ODP393223:ODP393667 ONL393223:ONL393667 OXH393223:OXH393667 PHD393223:PHD393667 PQZ393223:PQZ393667 QAV393223:QAV393667 QKR393223:QKR393667 QUN393223:QUN393667 REJ393223:REJ393667 ROF393223:ROF393667 RYB393223:RYB393667 SHX393223:SHX393667 SRT393223:SRT393667 TBP393223:TBP393667 TLL393223:TLL393667 TVH393223:TVH393667 UFD393223:UFD393667 UOZ393223:UOZ393667 UYV393223:UYV393667 VIR393223:VIR393667 VSN393223:VSN393667 WCJ393223:WCJ393667 WMF393223:WMF393667 WWB393223:WWB393667 T458759:T459203 JP458759:JP459203 TL458759:TL459203 ADH458759:ADH459203 AND458759:AND459203 AWZ458759:AWZ459203 BGV458759:BGV459203 BQR458759:BQR459203 CAN458759:CAN459203 CKJ458759:CKJ459203 CUF458759:CUF459203 DEB458759:DEB459203 DNX458759:DNX459203 DXT458759:DXT459203 EHP458759:EHP459203 ERL458759:ERL459203 FBH458759:FBH459203 FLD458759:FLD459203 FUZ458759:FUZ459203 GEV458759:GEV459203 GOR458759:GOR459203 GYN458759:GYN459203 HIJ458759:HIJ459203 HSF458759:HSF459203 ICB458759:ICB459203 ILX458759:ILX459203 IVT458759:IVT459203 JFP458759:JFP459203 JPL458759:JPL459203 JZH458759:JZH459203 KJD458759:KJD459203 KSZ458759:KSZ459203 LCV458759:LCV459203 LMR458759:LMR459203 LWN458759:LWN459203 MGJ458759:MGJ459203 MQF458759:MQF459203 NAB458759:NAB459203 NJX458759:NJX459203 NTT458759:NTT459203 ODP458759:ODP459203 ONL458759:ONL459203 OXH458759:OXH459203 PHD458759:PHD459203 PQZ458759:PQZ459203 QAV458759:QAV459203 QKR458759:QKR459203 QUN458759:QUN459203 REJ458759:REJ459203 ROF458759:ROF459203 RYB458759:RYB459203 SHX458759:SHX459203 SRT458759:SRT459203 TBP458759:TBP459203 TLL458759:TLL459203 TVH458759:TVH459203 UFD458759:UFD459203 UOZ458759:UOZ459203 UYV458759:UYV459203 VIR458759:VIR459203 VSN458759:VSN459203 WCJ458759:WCJ459203 WMF458759:WMF459203 WWB458759:WWB459203 T524295:T524739 JP524295:JP524739 TL524295:TL524739 ADH524295:ADH524739 AND524295:AND524739 AWZ524295:AWZ524739 BGV524295:BGV524739 BQR524295:BQR524739 CAN524295:CAN524739 CKJ524295:CKJ524739 CUF524295:CUF524739 DEB524295:DEB524739 DNX524295:DNX524739 DXT524295:DXT524739 EHP524295:EHP524739 ERL524295:ERL524739 FBH524295:FBH524739 FLD524295:FLD524739 FUZ524295:FUZ524739 GEV524295:GEV524739 GOR524295:GOR524739 GYN524295:GYN524739 HIJ524295:HIJ524739 HSF524295:HSF524739 ICB524295:ICB524739 ILX524295:ILX524739 IVT524295:IVT524739 JFP524295:JFP524739 JPL524295:JPL524739 JZH524295:JZH524739 KJD524295:KJD524739 KSZ524295:KSZ524739 LCV524295:LCV524739 LMR524295:LMR524739 LWN524295:LWN524739 MGJ524295:MGJ524739 MQF524295:MQF524739 NAB524295:NAB524739 NJX524295:NJX524739 NTT524295:NTT524739 ODP524295:ODP524739 ONL524295:ONL524739 OXH524295:OXH524739 PHD524295:PHD524739 PQZ524295:PQZ524739 QAV524295:QAV524739 QKR524295:QKR524739 QUN524295:QUN524739 REJ524295:REJ524739 ROF524295:ROF524739 RYB524295:RYB524739 SHX524295:SHX524739 SRT524295:SRT524739 TBP524295:TBP524739 TLL524295:TLL524739 TVH524295:TVH524739 UFD524295:UFD524739 UOZ524295:UOZ524739 UYV524295:UYV524739 VIR524295:VIR524739 VSN524295:VSN524739 WCJ524295:WCJ524739 WMF524295:WMF524739 WWB524295:WWB524739 T589831:T590275 JP589831:JP590275 TL589831:TL590275 ADH589831:ADH590275 AND589831:AND590275 AWZ589831:AWZ590275 BGV589831:BGV590275 BQR589831:BQR590275 CAN589831:CAN590275 CKJ589831:CKJ590275 CUF589831:CUF590275 DEB589831:DEB590275 DNX589831:DNX590275 DXT589831:DXT590275 EHP589831:EHP590275 ERL589831:ERL590275 FBH589831:FBH590275 FLD589831:FLD590275 FUZ589831:FUZ590275 GEV589831:GEV590275 GOR589831:GOR590275 GYN589831:GYN590275 HIJ589831:HIJ590275 HSF589831:HSF590275 ICB589831:ICB590275 ILX589831:ILX590275 IVT589831:IVT590275 JFP589831:JFP590275 JPL589831:JPL590275 JZH589831:JZH590275 KJD589831:KJD590275 KSZ589831:KSZ590275 LCV589831:LCV590275 LMR589831:LMR590275 LWN589831:LWN590275 MGJ589831:MGJ590275 MQF589831:MQF590275 NAB589831:NAB590275 NJX589831:NJX590275 NTT589831:NTT590275 ODP589831:ODP590275 ONL589831:ONL590275 OXH589831:OXH590275 PHD589831:PHD590275 PQZ589831:PQZ590275 QAV589831:QAV590275 QKR589831:QKR590275 QUN589831:QUN590275 REJ589831:REJ590275 ROF589831:ROF590275 RYB589831:RYB590275 SHX589831:SHX590275 SRT589831:SRT590275 TBP589831:TBP590275 TLL589831:TLL590275 TVH589831:TVH590275 UFD589831:UFD590275 UOZ589831:UOZ590275 UYV589831:UYV590275 VIR589831:VIR590275 VSN589831:VSN590275 WCJ589831:WCJ590275 WMF589831:WMF590275 WWB589831:WWB590275 T655367:T655811 JP655367:JP655811 TL655367:TL655811 ADH655367:ADH655811 AND655367:AND655811 AWZ655367:AWZ655811 BGV655367:BGV655811 BQR655367:BQR655811 CAN655367:CAN655811 CKJ655367:CKJ655811 CUF655367:CUF655811 DEB655367:DEB655811 DNX655367:DNX655811 DXT655367:DXT655811 EHP655367:EHP655811 ERL655367:ERL655811 FBH655367:FBH655811 FLD655367:FLD655811 FUZ655367:FUZ655811 GEV655367:GEV655811 GOR655367:GOR655811 GYN655367:GYN655811 HIJ655367:HIJ655811 HSF655367:HSF655811 ICB655367:ICB655811 ILX655367:ILX655811 IVT655367:IVT655811 JFP655367:JFP655811 JPL655367:JPL655811 JZH655367:JZH655811 KJD655367:KJD655811 KSZ655367:KSZ655811 LCV655367:LCV655811 LMR655367:LMR655811 LWN655367:LWN655811 MGJ655367:MGJ655811 MQF655367:MQF655811 NAB655367:NAB655811 NJX655367:NJX655811 NTT655367:NTT655811 ODP655367:ODP655811 ONL655367:ONL655811 OXH655367:OXH655811 PHD655367:PHD655811 PQZ655367:PQZ655811 QAV655367:QAV655811 QKR655367:QKR655811 QUN655367:QUN655811 REJ655367:REJ655811 ROF655367:ROF655811 RYB655367:RYB655811 SHX655367:SHX655811 SRT655367:SRT655811 TBP655367:TBP655811 TLL655367:TLL655811 TVH655367:TVH655811 UFD655367:UFD655811 UOZ655367:UOZ655811 UYV655367:UYV655811 VIR655367:VIR655811 VSN655367:VSN655811 WCJ655367:WCJ655811 WMF655367:WMF655811 WWB655367:WWB655811 T720903:T721347 JP720903:JP721347 TL720903:TL721347 ADH720903:ADH721347 AND720903:AND721347 AWZ720903:AWZ721347 BGV720903:BGV721347 BQR720903:BQR721347 CAN720903:CAN721347 CKJ720903:CKJ721347 CUF720903:CUF721347 DEB720903:DEB721347 DNX720903:DNX721347 DXT720903:DXT721347 EHP720903:EHP721347 ERL720903:ERL721347 FBH720903:FBH721347 FLD720903:FLD721347 FUZ720903:FUZ721347 GEV720903:GEV721347 GOR720903:GOR721347 GYN720903:GYN721347 HIJ720903:HIJ721347 HSF720903:HSF721347 ICB720903:ICB721347 ILX720903:ILX721347 IVT720903:IVT721347 JFP720903:JFP721347 JPL720903:JPL721347 JZH720903:JZH721347 KJD720903:KJD721347 KSZ720903:KSZ721347 LCV720903:LCV721347 LMR720903:LMR721347 LWN720903:LWN721347 MGJ720903:MGJ721347 MQF720903:MQF721347 NAB720903:NAB721347 NJX720903:NJX721347 NTT720903:NTT721347 ODP720903:ODP721347 ONL720903:ONL721347 OXH720903:OXH721347 PHD720903:PHD721347 PQZ720903:PQZ721347 QAV720903:QAV721347 QKR720903:QKR721347 QUN720903:QUN721347 REJ720903:REJ721347 ROF720903:ROF721347 RYB720903:RYB721347 SHX720903:SHX721347 SRT720903:SRT721347 TBP720903:TBP721347 TLL720903:TLL721347 TVH720903:TVH721347 UFD720903:UFD721347 UOZ720903:UOZ721347 UYV720903:UYV721347 VIR720903:VIR721347 VSN720903:VSN721347 WCJ720903:WCJ721347 WMF720903:WMF721347 WWB720903:WWB721347 T786439:T786883 JP786439:JP786883 TL786439:TL786883 ADH786439:ADH786883 AND786439:AND786883 AWZ786439:AWZ786883 BGV786439:BGV786883 BQR786439:BQR786883 CAN786439:CAN786883 CKJ786439:CKJ786883 CUF786439:CUF786883 DEB786439:DEB786883 DNX786439:DNX786883 DXT786439:DXT786883 EHP786439:EHP786883 ERL786439:ERL786883 FBH786439:FBH786883 FLD786439:FLD786883 FUZ786439:FUZ786883 GEV786439:GEV786883 GOR786439:GOR786883 GYN786439:GYN786883 HIJ786439:HIJ786883 HSF786439:HSF786883 ICB786439:ICB786883 ILX786439:ILX786883 IVT786439:IVT786883 JFP786439:JFP786883 JPL786439:JPL786883 JZH786439:JZH786883 KJD786439:KJD786883 KSZ786439:KSZ786883 LCV786439:LCV786883 LMR786439:LMR786883 LWN786439:LWN786883 MGJ786439:MGJ786883 MQF786439:MQF786883 NAB786439:NAB786883 NJX786439:NJX786883 NTT786439:NTT786883 ODP786439:ODP786883 ONL786439:ONL786883 OXH786439:OXH786883 PHD786439:PHD786883 PQZ786439:PQZ786883 QAV786439:QAV786883 QKR786439:QKR786883 QUN786439:QUN786883 REJ786439:REJ786883 ROF786439:ROF786883 RYB786439:RYB786883 SHX786439:SHX786883 SRT786439:SRT786883 TBP786439:TBP786883 TLL786439:TLL786883 TVH786439:TVH786883 UFD786439:UFD786883 UOZ786439:UOZ786883 UYV786439:UYV786883 VIR786439:VIR786883 VSN786439:VSN786883 WCJ786439:WCJ786883 WMF786439:WMF786883 WWB786439:WWB786883 T851975:T852419 JP851975:JP852419 TL851975:TL852419 ADH851975:ADH852419 AND851975:AND852419 AWZ851975:AWZ852419 BGV851975:BGV852419 BQR851975:BQR852419 CAN851975:CAN852419 CKJ851975:CKJ852419 CUF851975:CUF852419 DEB851975:DEB852419 DNX851975:DNX852419 DXT851975:DXT852419 EHP851975:EHP852419 ERL851975:ERL852419 FBH851975:FBH852419 FLD851975:FLD852419 FUZ851975:FUZ852419 GEV851975:GEV852419 GOR851975:GOR852419 GYN851975:GYN852419 HIJ851975:HIJ852419 HSF851975:HSF852419 ICB851975:ICB852419 ILX851975:ILX852419 IVT851975:IVT852419 JFP851975:JFP852419 JPL851975:JPL852419 JZH851975:JZH852419 KJD851975:KJD852419 KSZ851975:KSZ852419 LCV851975:LCV852419 LMR851975:LMR852419 LWN851975:LWN852419 MGJ851975:MGJ852419 MQF851975:MQF852419 NAB851975:NAB852419 NJX851975:NJX852419 NTT851975:NTT852419 ODP851975:ODP852419 ONL851975:ONL852419 OXH851975:OXH852419 PHD851975:PHD852419 PQZ851975:PQZ852419 QAV851975:QAV852419 QKR851975:QKR852419 QUN851975:QUN852419 REJ851975:REJ852419 ROF851975:ROF852419 RYB851975:RYB852419 SHX851975:SHX852419 SRT851975:SRT852419 TBP851975:TBP852419 TLL851975:TLL852419 TVH851975:TVH852419 UFD851975:UFD852419 UOZ851975:UOZ852419 UYV851975:UYV852419 VIR851975:VIR852419 VSN851975:VSN852419 WCJ851975:WCJ852419 WMF851975:WMF852419 WWB851975:WWB852419 T917511:T917955 JP917511:JP917955 TL917511:TL917955 ADH917511:ADH917955 AND917511:AND917955 AWZ917511:AWZ917955 BGV917511:BGV917955 BQR917511:BQR917955 CAN917511:CAN917955 CKJ917511:CKJ917955 CUF917511:CUF917955 DEB917511:DEB917955 DNX917511:DNX917955 DXT917511:DXT917955 EHP917511:EHP917955 ERL917511:ERL917955 FBH917511:FBH917955 FLD917511:FLD917955 FUZ917511:FUZ917955 GEV917511:GEV917955 GOR917511:GOR917955 GYN917511:GYN917955 HIJ917511:HIJ917955 HSF917511:HSF917955 ICB917511:ICB917955 ILX917511:ILX917955 IVT917511:IVT917955 JFP917511:JFP917955 JPL917511:JPL917955 JZH917511:JZH917955 KJD917511:KJD917955 KSZ917511:KSZ917955 LCV917511:LCV917955 LMR917511:LMR917955 LWN917511:LWN917955 MGJ917511:MGJ917955 MQF917511:MQF917955 NAB917511:NAB917955 NJX917511:NJX917955 NTT917511:NTT917955 ODP917511:ODP917955 ONL917511:ONL917955 OXH917511:OXH917955 PHD917511:PHD917955 PQZ917511:PQZ917955 QAV917511:QAV917955 QKR917511:QKR917955 QUN917511:QUN917955 REJ917511:REJ917955 ROF917511:ROF917955 RYB917511:RYB917955 SHX917511:SHX917955 SRT917511:SRT917955 TBP917511:TBP917955 TLL917511:TLL917955 TVH917511:TVH917955 UFD917511:UFD917955 UOZ917511:UOZ917955 UYV917511:UYV917955 VIR917511:VIR917955 VSN917511:VSN917955 WCJ917511:WCJ917955 WMF917511:WMF917955 WWB917511:WWB917955 T983047:T983491 JP983047:JP983491 TL983047:TL983491 ADH983047:ADH983491 AND983047:AND983491 AWZ983047:AWZ983491 BGV983047:BGV983491 BQR983047:BQR983491 CAN983047:CAN983491 CKJ983047:CKJ983491 CUF983047:CUF983491 DEB983047:DEB983491 DNX983047:DNX983491 DXT983047:DXT983491 EHP983047:EHP983491 ERL983047:ERL983491 FBH983047:FBH983491 FLD983047:FLD983491 FUZ983047:FUZ983491 GEV983047:GEV983491 GOR983047:GOR983491 GYN983047:GYN983491 HIJ983047:HIJ983491 HSF983047:HSF983491 ICB983047:ICB983491 ILX983047:ILX983491 IVT983047:IVT983491 JFP983047:JFP983491 JPL983047:JPL983491 JZH983047:JZH983491 KJD983047:KJD983491 KSZ983047:KSZ983491 LCV983047:LCV983491 LMR983047:LMR983491 LWN983047:LWN983491 MGJ983047:MGJ983491 MQF983047:MQF983491 NAB983047:NAB983491 NJX983047:NJX983491 NTT983047:NTT983491 ODP983047:ODP983491 ONL983047:ONL983491 OXH983047:OXH983491 PHD983047:PHD983491 PQZ983047:PQZ983491 QAV983047:QAV983491 QKR983047:QKR983491 QUN983047:QUN983491 REJ983047:REJ983491 ROF983047:ROF983491 RYB983047:RYB983491 SHX983047:SHX983491 SRT983047:SRT983491 TBP983047:TBP983491 TLL983047:TLL983491 TVH983047:TVH983491 UFD983047:UFD983491 UOZ983047:UOZ983491 UYV983047:UYV983491 VIR983047:VIR983491 VSN983047:VSN983491 WCJ983047:WCJ983491 WMF983047:WMF983491 WWB983047:WWB983491" xr:uid="{7ED52515-AFF5-44EE-BAFE-F7E6CFF33B44}">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S7:S451 JO7:JO451 TK7:TK451 ADG7:ADG451 ANC7:ANC451 AWY7:AWY451 BGU7:BGU451 BQQ7:BQQ451 CAM7:CAM451 CKI7:CKI451 CUE7:CUE451 DEA7:DEA451 DNW7:DNW451 DXS7:DXS451 EHO7:EHO451 ERK7:ERK451 FBG7:FBG451 FLC7:FLC451 FUY7:FUY451 GEU7:GEU451 GOQ7:GOQ451 GYM7:GYM451 HII7:HII451 HSE7:HSE451 ICA7:ICA451 ILW7:ILW451 IVS7:IVS451 JFO7:JFO451 JPK7:JPK451 JZG7:JZG451 KJC7:KJC451 KSY7:KSY451 LCU7:LCU451 LMQ7:LMQ451 LWM7:LWM451 MGI7:MGI451 MQE7:MQE451 NAA7:NAA451 NJW7:NJW451 NTS7:NTS451 ODO7:ODO451 ONK7:ONK451 OXG7:OXG451 PHC7:PHC451 PQY7:PQY451 QAU7:QAU451 QKQ7:QKQ451 QUM7:QUM451 REI7:REI451 ROE7:ROE451 RYA7:RYA451 SHW7:SHW451 SRS7:SRS451 TBO7:TBO451 TLK7:TLK451 TVG7:TVG451 UFC7:UFC451 UOY7:UOY451 UYU7:UYU451 VIQ7:VIQ451 VSM7:VSM451 WCI7:WCI451 WME7:WME451 WWA7:WWA451 S65543:S65987 JO65543:JO65987 TK65543:TK65987 ADG65543:ADG65987 ANC65543:ANC65987 AWY65543:AWY65987 BGU65543:BGU65987 BQQ65543:BQQ65987 CAM65543:CAM65987 CKI65543:CKI65987 CUE65543:CUE65987 DEA65543:DEA65987 DNW65543:DNW65987 DXS65543:DXS65987 EHO65543:EHO65987 ERK65543:ERK65987 FBG65543:FBG65987 FLC65543:FLC65987 FUY65543:FUY65987 GEU65543:GEU65987 GOQ65543:GOQ65987 GYM65543:GYM65987 HII65543:HII65987 HSE65543:HSE65987 ICA65543:ICA65987 ILW65543:ILW65987 IVS65543:IVS65987 JFO65543:JFO65987 JPK65543:JPK65987 JZG65543:JZG65987 KJC65543:KJC65987 KSY65543:KSY65987 LCU65543:LCU65987 LMQ65543:LMQ65987 LWM65543:LWM65987 MGI65543:MGI65987 MQE65543:MQE65987 NAA65543:NAA65987 NJW65543:NJW65987 NTS65543:NTS65987 ODO65543:ODO65987 ONK65543:ONK65987 OXG65543:OXG65987 PHC65543:PHC65987 PQY65543:PQY65987 QAU65543:QAU65987 QKQ65543:QKQ65987 QUM65543:QUM65987 REI65543:REI65987 ROE65543:ROE65987 RYA65543:RYA65987 SHW65543:SHW65987 SRS65543:SRS65987 TBO65543:TBO65987 TLK65543:TLK65987 TVG65543:TVG65987 UFC65543:UFC65987 UOY65543:UOY65987 UYU65543:UYU65987 VIQ65543:VIQ65987 VSM65543:VSM65987 WCI65543:WCI65987 WME65543:WME65987 WWA65543:WWA65987 S131079:S131523 JO131079:JO131523 TK131079:TK131523 ADG131079:ADG131523 ANC131079:ANC131523 AWY131079:AWY131523 BGU131079:BGU131523 BQQ131079:BQQ131523 CAM131079:CAM131523 CKI131079:CKI131523 CUE131079:CUE131523 DEA131079:DEA131523 DNW131079:DNW131523 DXS131079:DXS131523 EHO131079:EHO131523 ERK131079:ERK131523 FBG131079:FBG131523 FLC131079:FLC131523 FUY131079:FUY131523 GEU131079:GEU131523 GOQ131079:GOQ131523 GYM131079:GYM131523 HII131079:HII131523 HSE131079:HSE131523 ICA131079:ICA131523 ILW131079:ILW131523 IVS131079:IVS131523 JFO131079:JFO131523 JPK131079:JPK131523 JZG131079:JZG131523 KJC131079:KJC131523 KSY131079:KSY131523 LCU131079:LCU131523 LMQ131079:LMQ131523 LWM131079:LWM131523 MGI131079:MGI131523 MQE131079:MQE131523 NAA131079:NAA131523 NJW131079:NJW131523 NTS131079:NTS131523 ODO131079:ODO131523 ONK131079:ONK131523 OXG131079:OXG131523 PHC131079:PHC131523 PQY131079:PQY131523 QAU131079:QAU131523 QKQ131079:QKQ131523 QUM131079:QUM131523 REI131079:REI131523 ROE131079:ROE131523 RYA131079:RYA131523 SHW131079:SHW131523 SRS131079:SRS131523 TBO131079:TBO131523 TLK131079:TLK131523 TVG131079:TVG131523 UFC131079:UFC131523 UOY131079:UOY131523 UYU131079:UYU131523 VIQ131079:VIQ131523 VSM131079:VSM131523 WCI131079:WCI131523 WME131079:WME131523 WWA131079:WWA131523 S196615:S197059 JO196615:JO197059 TK196615:TK197059 ADG196615:ADG197059 ANC196615:ANC197059 AWY196615:AWY197059 BGU196615:BGU197059 BQQ196615:BQQ197059 CAM196615:CAM197059 CKI196615:CKI197059 CUE196615:CUE197059 DEA196615:DEA197059 DNW196615:DNW197059 DXS196615:DXS197059 EHO196615:EHO197059 ERK196615:ERK197059 FBG196615:FBG197059 FLC196615:FLC197059 FUY196615:FUY197059 GEU196615:GEU197059 GOQ196615:GOQ197059 GYM196615:GYM197059 HII196615:HII197059 HSE196615:HSE197059 ICA196615:ICA197059 ILW196615:ILW197059 IVS196615:IVS197059 JFO196615:JFO197059 JPK196615:JPK197059 JZG196615:JZG197059 KJC196615:KJC197059 KSY196615:KSY197059 LCU196615:LCU197059 LMQ196615:LMQ197059 LWM196615:LWM197059 MGI196615:MGI197059 MQE196615:MQE197059 NAA196615:NAA197059 NJW196615:NJW197059 NTS196615:NTS197059 ODO196615:ODO197059 ONK196615:ONK197059 OXG196615:OXG197059 PHC196615:PHC197059 PQY196615:PQY197059 QAU196615:QAU197059 QKQ196615:QKQ197059 QUM196615:QUM197059 REI196615:REI197059 ROE196615:ROE197059 RYA196615:RYA197059 SHW196615:SHW197059 SRS196615:SRS197059 TBO196615:TBO197059 TLK196615:TLK197059 TVG196615:TVG197059 UFC196615:UFC197059 UOY196615:UOY197059 UYU196615:UYU197059 VIQ196615:VIQ197059 VSM196615:VSM197059 WCI196615:WCI197059 WME196615:WME197059 WWA196615:WWA197059 S262151:S262595 JO262151:JO262595 TK262151:TK262595 ADG262151:ADG262595 ANC262151:ANC262595 AWY262151:AWY262595 BGU262151:BGU262595 BQQ262151:BQQ262595 CAM262151:CAM262595 CKI262151:CKI262595 CUE262151:CUE262595 DEA262151:DEA262595 DNW262151:DNW262595 DXS262151:DXS262595 EHO262151:EHO262595 ERK262151:ERK262595 FBG262151:FBG262595 FLC262151:FLC262595 FUY262151:FUY262595 GEU262151:GEU262595 GOQ262151:GOQ262595 GYM262151:GYM262595 HII262151:HII262595 HSE262151:HSE262595 ICA262151:ICA262595 ILW262151:ILW262595 IVS262151:IVS262595 JFO262151:JFO262595 JPK262151:JPK262595 JZG262151:JZG262595 KJC262151:KJC262595 KSY262151:KSY262595 LCU262151:LCU262595 LMQ262151:LMQ262595 LWM262151:LWM262595 MGI262151:MGI262595 MQE262151:MQE262595 NAA262151:NAA262595 NJW262151:NJW262595 NTS262151:NTS262595 ODO262151:ODO262595 ONK262151:ONK262595 OXG262151:OXG262595 PHC262151:PHC262595 PQY262151:PQY262595 QAU262151:QAU262595 QKQ262151:QKQ262595 QUM262151:QUM262595 REI262151:REI262595 ROE262151:ROE262595 RYA262151:RYA262595 SHW262151:SHW262595 SRS262151:SRS262595 TBO262151:TBO262595 TLK262151:TLK262595 TVG262151:TVG262595 UFC262151:UFC262595 UOY262151:UOY262595 UYU262151:UYU262595 VIQ262151:VIQ262595 VSM262151:VSM262595 WCI262151:WCI262595 WME262151:WME262595 WWA262151:WWA262595 S327687:S328131 JO327687:JO328131 TK327687:TK328131 ADG327687:ADG328131 ANC327687:ANC328131 AWY327687:AWY328131 BGU327687:BGU328131 BQQ327687:BQQ328131 CAM327687:CAM328131 CKI327687:CKI328131 CUE327687:CUE328131 DEA327687:DEA328131 DNW327687:DNW328131 DXS327687:DXS328131 EHO327687:EHO328131 ERK327687:ERK328131 FBG327687:FBG328131 FLC327687:FLC328131 FUY327687:FUY328131 GEU327687:GEU328131 GOQ327687:GOQ328131 GYM327687:GYM328131 HII327687:HII328131 HSE327687:HSE328131 ICA327687:ICA328131 ILW327687:ILW328131 IVS327687:IVS328131 JFO327687:JFO328131 JPK327687:JPK328131 JZG327687:JZG328131 KJC327687:KJC328131 KSY327687:KSY328131 LCU327687:LCU328131 LMQ327687:LMQ328131 LWM327687:LWM328131 MGI327687:MGI328131 MQE327687:MQE328131 NAA327687:NAA328131 NJW327687:NJW328131 NTS327687:NTS328131 ODO327687:ODO328131 ONK327687:ONK328131 OXG327687:OXG328131 PHC327687:PHC328131 PQY327687:PQY328131 QAU327687:QAU328131 QKQ327687:QKQ328131 QUM327687:QUM328131 REI327687:REI328131 ROE327687:ROE328131 RYA327687:RYA328131 SHW327687:SHW328131 SRS327687:SRS328131 TBO327687:TBO328131 TLK327687:TLK328131 TVG327687:TVG328131 UFC327687:UFC328131 UOY327687:UOY328131 UYU327687:UYU328131 VIQ327687:VIQ328131 VSM327687:VSM328131 WCI327687:WCI328131 WME327687:WME328131 WWA327687:WWA328131 S393223:S393667 JO393223:JO393667 TK393223:TK393667 ADG393223:ADG393667 ANC393223:ANC393667 AWY393223:AWY393667 BGU393223:BGU393667 BQQ393223:BQQ393667 CAM393223:CAM393667 CKI393223:CKI393667 CUE393223:CUE393667 DEA393223:DEA393667 DNW393223:DNW393667 DXS393223:DXS393667 EHO393223:EHO393667 ERK393223:ERK393667 FBG393223:FBG393667 FLC393223:FLC393667 FUY393223:FUY393667 GEU393223:GEU393667 GOQ393223:GOQ393667 GYM393223:GYM393667 HII393223:HII393667 HSE393223:HSE393667 ICA393223:ICA393667 ILW393223:ILW393667 IVS393223:IVS393667 JFO393223:JFO393667 JPK393223:JPK393667 JZG393223:JZG393667 KJC393223:KJC393667 KSY393223:KSY393667 LCU393223:LCU393667 LMQ393223:LMQ393667 LWM393223:LWM393667 MGI393223:MGI393667 MQE393223:MQE393667 NAA393223:NAA393667 NJW393223:NJW393667 NTS393223:NTS393667 ODO393223:ODO393667 ONK393223:ONK393667 OXG393223:OXG393667 PHC393223:PHC393667 PQY393223:PQY393667 QAU393223:QAU393667 QKQ393223:QKQ393667 QUM393223:QUM393667 REI393223:REI393667 ROE393223:ROE393667 RYA393223:RYA393667 SHW393223:SHW393667 SRS393223:SRS393667 TBO393223:TBO393667 TLK393223:TLK393667 TVG393223:TVG393667 UFC393223:UFC393667 UOY393223:UOY393667 UYU393223:UYU393667 VIQ393223:VIQ393667 VSM393223:VSM393667 WCI393223:WCI393667 WME393223:WME393667 WWA393223:WWA393667 S458759:S459203 JO458759:JO459203 TK458759:TK459203 ADG458759:ADG459203 ANC458759:ANC459203 AWY458759:AWY459203 BGU458759:BGU459203 BQQ458759:BQQ459203 CAM458759:CAM459203 CKI458759:CKI459203 CUE458759:CUE459203 DEA458759:DEA459203 DNW458759:DNW459203 DXS458759:DXS459203 EHO458759:EHO459203 ERK458759:ERK459203 FBG458759:FBG459203 FLC458759:FLC459203 FUY458759:FUY459203 GEU458759:GEU459203 GOQ458759:GOQ459203 GYM458759:GYM459203 HII458759:HII459203 HSE458759:HSE459203 ICA458759:ICA459203 ILW458759:ILW459203 IVS458759:IVS459203 JFO458759:JFO459203 JPK458759:JPK459203 JZG458759:JZG459203 KJC458759:KJC459203 KSY458759:KSY459203 LCU458759:LCU459203 LMQ458759:LMQ459203 LWM458759:LWM459203 MGI458759:MGI459203 MQE458759:MQE459203 NAA458759:NAA459203 NJW458759:NJW459203 NTS458759:NTS459203 ODO458759:ODO459203 ONK458759:ONK459203 OXG458759:OXG459203 PHC458759:PHC459203 PQY458759:PQY459203 QAU458759:QAU459203 QKQ458759:QKQ459203 QUM458759:QUM459203 REI458759:REI459203 ROE458759:ROE459203 RYA458759:RYA459203 SHW458759:SHW459203 SRS458759:SRS459203 TBO458759:TBO459203 TLK458759:TLK459203 TVG458759:TVG459203 UFC458759:UFC459203 UOY458759:UOY459203 UYU458759:UYU459203 VIQ458759:VIQ459203 VSM458759:VSM459203 WCI458759:WCI459203 WME458759:WME459203 WWA458759:WWA459203 S524295:S524739 JO524295:JO524739 TK524295:TK524739 ADG524295:ADG524739 ANC524295:ANC524739 AWY524295:AWY524739 BGU524295:BGU524739 BQQ524295:BQQ524739 CAM524295:CAM524739 CKI524295:CKI524739 CUE524295:CUE524739 DEA524295:DEA524739 DNW524295:DNW524739 DXS524295:DXS524739 EHO524295:EHO524739 ERK524295:ERK524739 FBG524295:FBG524739 FLC524295:FLC524739 FUY524295:FUY524739 GEU524295:GEU524739 GOQ524295:GOQ524739 GYM524295:GYM524739 HII524295:HII524739 HSE524295:HSE524739 ICA524295:ICA524739 ILW524295:ILW524739 IVS524295:IVS524739 JFO524295:JFO524739 JPK524295:JPK524739 JZG524295:JZG524739 KJC524295:KJC524739 KSY524295:KSY524739 LCU524295:LCU524739 LMQ524295:LMQ524739 LWM524295:LWM524739 MGI524295:MGI524739 MQE524295:MQE524739 NAA524295:NAA524739 NJW524295:NJW524739 NTS524295:NTS524739 ODO524295:ODO524739 ONK524295:ONK524739 OXG524295:OXG524739 PHC524295:PHC524739 PQY524295:PQY524739 QAU524295:QAU524739 QKQ524295:QKQ524739 QUM524295:QUM524739 REI524295:REI524739 ROE524295:ROE524739 RYA524295:RYA524739 SHW524295:SHW524739 SRS524295:SRS524739 TBO524295:TBO524739 TLK524295:TLK524739 TVG524295:TVG524739 UFC524295:UFC524739 UOY524295:UOY524739 UYU524295:UYU524739 VIQ524295:VIQ524739 VSM524295:VSM524739 WCI524295:WCI524739 WME524295:WME524739 WWA524295:WWA524739 S589831:S590275 JO589831:JO590275 TK589831:TK590275 ADG589831:ADG590275 ANC589831:ANC590275 AWY589831:AWY590275 BGU589831:BGU590275 BQQ589831:BQQ590275 CAM589831:CAM590275 CKI589831:CKI590275 CUE589831:CUE590275 DEA589831:DEA590275 DNW589831:DNW590275 DXS589831:DXS590275 EHO589831:EHO590275 ERK589831:ERK590275 FBG589831:FBG590275 FLC589831:FLC590275 FUY589831:FUY590275 GEU589831:GEU590275 GOQ589831:GOQ590275 GYM589831:GYM590275 HII589831:HII590275 HSE589831:HSE590275 ICA589831:ICA590275 ILW589831:ILW590275 IVS589831:IVS590275 JFO589831:JFO590275 JPK589831:JPK590275 JZG589831:JZG590275 KJC589831:KJC590275 KSY589831:KSY590275 LCU589831:LCU590275 LMQ589831:LMQ590275 LWM589831:LWM590275 MGI589831:MGI590275 MQE589831:MQE590275 NAA589831:NAA590275 NJW589831:NJW590275 NTS589831:NTS590275 ODO589831:ODO590275 ONK589831:ONK590275 OXG589831:OXG590275 PHC589831:PHC590275 PQY589831:PQY590275 QAU589831:QAU590275 QKQ589831:QKQ590275 QUM589831:QUM590275 REI589831:REI590275 ROE589831:ROE590275 RYA589831:RYA590275 SHW589831:SHW590275 SRS589831:SRS590275 TBO589831:TBO590275 TLK589831:TLK590275 TVG589831:TVG590275 UFC589831:UFC590275 UOY589831:UOY590275 UYU589831:UYU590275 VIQ589831:VIQ590275 VSM589831:VSM590275 WCI589831:WCI590275 WME589831:WME590275 WWA589831:WWA590275 S655367:S655811 JO655367:JO655811 TK655367:TK655811 ADG655367:ADG655811 ANC655367:ANC655811 AWY655367:AWY655811 BGU655367:BGU655811 BQQ655367:BQQ655811 CAM655367:CAM655811 CKI655367:CKI655811 CUE655367:CUE655811 DEA655367:DEA655811 DNW655367:DNW655811 DXS655367:DXS655811 EHO655367:EHO655811 ERK655367:ERK655811 FBG655367:FBG655811 FLC655367:FLC655811 FUY655367:FUY655811 GEU655367:GEU655811 GOQ655367:GOQ655811 GYM655367:GYM655811 HII655367:HII655811 HSE655367:HSE655811 ICA655367:ICA655811 ILW655367:ILW655811 IVS655367:IVS655811 JFO655367:JFO655811 JPK655367:JPK655811 JZG655367:JZG655811 KJC655367:KJC655811 KSY655367:KSY655811 LCU655367:LCU655811 LMQ655367:LMQ655811 LWM655367:LWM655811 MGI655367:MGI655811 MQE655367:MQE655811 NAA655367:NAA655811 NJW655367:NJW655811 NTS655367:NTS655811 ODO655367:ODO655811 ONK655367:ONK655811 OXG655367:OXG655811 PHC655367:PHC655811 PQY655367:PQY655811 QAU655367:QAU655811 QKQ655367:QKQ655811 QUM655367:QUM655811 REI655367:REI655811 ROE655367:ROE655811 RYA655367:RYA655811 SHW655367:SHW655811 SRS655367:SRS655811 TBO655367:TBO655811 TLK655367:TLK655811 TVG655367:TVG655811 UFC655367:UFC655811 UOY655367:UOY655811 UYU655367:UYU655811 VIQ655367:VIQ655811 VSM655367:VSM655811 WCI655367:WCI655811 WME655367:WME655811 WWA655367:WWA655811 S720903:S721347 JO720903:JO721347 TK720903:TK721347 ADG720903:ADG721347 ANC720903:ANC721347 AWY720903:AWY721347 BGU720903:BGU721347 BQQ720903:BQQ721347 CAM720903:CAM721347 CKI720903:CKI721347 CUE720903:CUE721347 DEA720903:DEA721347 DNW720903:DNW721347 DXS720903:DXS721347 EHO720903:EHO721347 ERK720903:ERK721347 FBG720903:FBG721347 FLC720903:FLC721347 FUY720903:FUY721347 GEU720903:GEU721347 GOQ720903:GOQ721347 GYM720903:GYM721347 HII720903:HII721347 HSE720903:HSE721347 ICA720903:ICA721347 ILW720903:ILW721347 IVS720903:IVS721347 JFO720903:JFO721347 JPK720903:JPK721347 JZG720903:JZG721347 KJC720903:KJC721347 KSY720903:KSY721347 LCU720903:LCU721347 LMQ720903:LMQ721347 LWM720903:LWM721347 MGI720903:MGI721347 MQE720903:MQE721347 NAA720903:NAA721347 NJW720903:NJW721347 NTS720903:NTS721347 ODO720903:ODO721347 ONK720903:ONK721347 OXG720903:OXG721347 PHC720903:PHC721347 PQY720903:PQY721347 QAU720903:QAU721347 QKQ720903:QKQ721347 QUM720903:QUM721347 REI720903:REI721347 ROE720903:ROE721347 RYA720903:RYA721347 SHW720903:SHW721347 SRS720903:SRS721347 TBO720903:TBO721347 TLK720903:TLK721347 TVG720903:TVG721347 UFC720903:UFC721347 UOY720903:UOY721347 UYU720903:UYU721347 VIQ720903:VIQ721347 VSM720903:VSM721347 WCI720903:WCI721347 WME720903:WME721347 WWA720903:WWA721347 S786439:S786883 JO786439:JO786883 TK786439:TK786883 ADG786439:ADG786883 ANC786439:ANC786883 AWY786439:AWY786883 BGU786439:BGU786883 BQQ786439:BQQ786883 CAM786439:CAM786883 CKI786439:CKI786883 CUE786439:CUE786883 DEA786439:DEA786883 DNW786439:DNW786883 DXS786439:DXS786883 EHO786439:EHO786883 ERK786439:ERK786883 FBG786439:FBG786883 FLC786439:FLC786883 FUY786439:FUY786883 GEU786439:GEU786883 GOQ786439:GOQ786883 GYM786439:GYM786883 HII786439:HII786883 HSE786439:HSE786883 ICA786439:ICA786883 ILW786439:ILW786883 IVS786439:IVS786883 JFO786439:JFO786883 JPK786439:JPK786883 JZG786439:JZG786883 KJC786439:KJC786883 KSY786439:KSY786883 LCU786439:LCU786883 LMQ786439:LMQ786883 LWM786439:LWM786883 MGI786439:MGI786883 MQE786439:MQE786883 NAA786439:NAA786883 NJW786439:NJW786883 NTS786439:NTS786883 ODO786439:ODO786883 ONK786439:ONK786883 OXG786439:OXG786883 PHC786439:PHC786883 PQY786439:PQY786883 QAU786439:QAU786883 QKQ786439:QKQ786883 QUM786439:QUM786883 REI786439:REI786883 ROE786439:ROE786883 RYA786439:RYA786883 SHW786439:SHW786883 SRS786439:SRS786883 TBO786439:TBO786883 TLK786439:TLK786883 TVG786439:TVG786883 UFC786439:UFC786883 UOY786439:UOY786883 UYU786439:UYU786883 VIQ786439:VIQ786883 VSM786439:VSM786883 WCI786439:WCI786883 WME786439:WME786883 WWA786439:WWA786883 S851975:S852419 JO851975:JO852419 TK851975:TK852419 ADG851975:ADG852419 ANC851975:ANC852419 AWY851975:AWY852419 BGU851975:BGU852419 BQQ851975:BQQ852419 CAM851975:CAM852419 CKI851975:CKI852419 CUE851975:CUE852419 DEA851975:DEA852419 DNW851975:DNW852419 DXS851975:DXS852419 EHO851975:EHO852419 ERK851975:ERK852419 FBG851975:FBG852419 FLC851975:FLC852419 FUY851975:FUY852419 GEU851975:GEU852419 GOQ851975:GOQ852419 GYM851975:GYM852419 HII851975:HII852419 HSE851975:HSE852419 ICA851975:ICA852419 ILW851975:ILW852419 IVS851975:IVS852419 JFO851975:JFO852419 JPK851975:JPK852419 JZG851975:JZG852419 KJC851975:KJC852419 KSY851975:KSY852419 LCU851975:LCU852419 LMQ851975:LMQ852419 LWM851975:LWM852419 MGI851975:MGI852419 MQE851975:MQE852419 NAA851975:NAA852419 NJW851975:NJW852419 NTS851975:NTS852419 ODO851975:ODO852419 ONK851975:ONK852419 OXG851975:OXG852419 PHC851975:PHC852419 PQY851975:PQY852419 QAU851975:QAU852419 QKQ851975:QKQ852419 QUM851975:QUM852419 REI851975:REI852419 ROE851975:ROE852419 RYA851975:RYA852419 SHW851975:SHW852419 SRS851975:SRS852419 TBO851975:TBO852419 TLK851975:TLK852419 TVG851975:TVG852419 UFC851975:UFC852419 UOY851975:UOY852419 UYU851975:UYU852419 VIQ851975:VIQ852419 VSM851975:VSM852419 WCI851975:WCI852419 WME851975:WME852419 WWA851975:WWA852419 S917511:S917955 JO917511:JO917955 TK917511:TK917955 ADG917511:ADG917955 ANC917511:ANC917955 AWY917511:AWY917955 BGU917511:BGU917955 BQQ917511:BQQ917955 CAM917511:CAM917955 CKI917511:CKI917955 CUE917511:CUE917955 DEA917511:DEA917955 DNW917511:DNW917955 DXS917511:DXS917955 EHO917511:EHO917955 ERK917511:ERK917955 FBG917511:FBG917955 FLC917511:FLC917955 FUY917511:FUY917955 GEU917511:GEU917955 GOQ917511:GOQ917955 GYM917511:GYM917955 HII917511:HII917955 HSE917511:HSE917955 ICA917511:ICA917955 ILW917511:ILW917955 IVS917511:IVS917955 JFO917511:JFO917955 JPK917511:JPK917955 JZG917511:JZG917955 KJC917511:KJC917955 KSY917511:KSY917955 LCU917511:LCU917955 LMQ917511:LMQ917955 LWM917511:LWM917955 MGI917511:MGI917955 MQE917511:MQE917955 NAA917511:NAA917955 NJW917511:NJW917955 NTS917511:NTS917955 ODO917511:ODO917955 ONK917511:ONK917955 OXG917511:OXG917955 PHC917511:PHC917955 PQY917511:PQY917955 QAU917511:QAU917955 QKQ917511:QKQ917955 QUM917511:QUM917955 REI917511:REI917955 ROE917511:ROE917955 RYA917511:RYA917955 SHW917511:SHW917955 SRS917511:SRS917955 TBO917511:TBO917955 TLK917511:TLK917955 TVG917511:TVG917955 UFC917511:UFC917955 UOY917511:UOY917955 UYU917511:UYU917955 VIQ917511:VIQ917955 VSM917511:VSM917955 WCI917511:WCI917955 WME917511:WME917955 WWA917511:WWA917955 S983047:S983491 JO983047:JO983491 TK983047:TK983491 ADG983047:ADG983491 ANC983047:ANC983491 AWY983047:AWY983491 BGU983047:BGU983491 BQQ983047:BQQ983491 CAM983047:CAM983491 CKI983047:CKI983491 CUE983047:CUE983491 DEA983047:DEA983491 DNW983047:DNW983491 DXS983047:DXS983491 EHO983047:EHO983491 ERK983047:ERK983491 FBG983047:FBG983491 FLC983047:FLC983491 FUY983047:FUY983491 GEU983047:GEU983491 GOQ983047:GOQ983491 GYM983047:GYM983491 HII983047:HII983491 HSE983047:HSE983491 ICA983047:ICA983491 ILW983047:ILW983491 IVS983047:IVS983491 JFO983047:JFO983491 JPK983047:JPK983491 JZG983047:JZG983491 KJC983047:KJC983491 KSY983047:KSY983491 LCU983047:LCU983491 LMQ983047:LMQ983491 LWM983047:LWM983491 MGI983047:MGI983491 MQE983047:MQE983491 NAA983047:NAA983491 NJW983047:NJW983491 NTS983047:NTS983491 ODO983047:ODO983491 ONK983047:ONK983491 OXG983047:OXG983491 PHC983047:PHC983491 PQY983047:PQY983491 QAU983047:QAU983491 QKQ983047:QKQ983491 QUM983047:QUM983491 REI983047:REI983491 ROE983047:ROE983491 RYA983047:RYA983491 SHW983047:SHW983491 SRS983047:SRS983491 TBO983047:TBO983491 TLK983047:TLK983491 TVG983047:TVG983491 UFC983047:UFC983491 UOY983047:UOY983491 UYU983047:UYU983491 VIQ983047:VIQ983491 VSM983047:VSM983491 WCI983047:WCI983491 WME983047:WME983491 WWA983047:WWA983491" xr:uid="{90967B22-D3F7-4D31-8555-F20C30411B17}">
      <formula1>R7</formula1>
    </dataValidation>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Robba - Retesalute</dc:creator>
  <cp:lastModifiedBy>Paola Robba - Retesalute</cp:lastModifiedBy>
  <dcterms:created xsi:type="dcterms:W3CDTF">2025-08-20T07:52:01Z</dcterms:created>
  <dcterms:modified xsi:type="dcterms:W3CDTF">2025-08-20T07:52:33Z</dcterms:modified>
</cp:coreProperties>
</file>